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0" r:id="rId1"/>
  </sheets>
  <definedNames>
    <definedName name="_xlnm._FilterDatabase" localSheetId="0" hidden="1">Sheet1!$A$1:$J$65</definedName>
    <definedName name="_xlnm.Print_Area" localSheetId="0">Sheet1!$A$1:$J$58</definedName>
  </definedNames>
  <calcPr calcId="144525"/>
</workbook>
</file>

<file path=xl/sharedStrings.xml><?xml version="1.0" encoding="utf-8"?>
<sst xmlns="http://schemas.openxmlformats.org/spreadsheetml/2006/main" count="177" uniqueCount="122">
  <si>
    <t>河北宁晋方大创业孵化园入驻实体租赁费用明细表</t>
  </si>
  <si>
    <t>补贴计算标准：2025年创业实体租赁费按1.48元/天/平计算，租赁费总额=每户租赁费之和*120%</t>
  </si>
  <si>
    <t>2026年创业实体租赁费按1.48元/天/平计算，租赁费总额=每户租赁费之和*100%</t>
  </si>
  <si>
    <t>序号</t>
  </si>
  <si>
    <t>姓名</t>
  </si>
  <si>
    <t>身份证号</t>
  </si>
  <si>
    <t>房号</t>
  </si>
  <si>
    <t>费用核算起止时间</t>
  </si>
  <si>
    <t>折合天数</t>
  </si>
  <si>
    <t>租赁面积㎡</t>
  </si>
  <si>
    <t>租赁费（元）</t>
  </si>
  <si>
    <t>入驻时间</t>
  </si>
  <si>
    <t>到期/退出时间</t>
  </si>
  <si>
    <t>张溪琳</t>
  </si>
  <si>
    <t>130528*******2447</t>
  </si>
  <si>
    <t>北区105</t>
  </si>
  <si>
    <t>2025年8月1日-2025年12月31日</t>
  </si>
  <si>
    <t>*******</t>
  </si>
  <si>
    <t>2026年1月1日-2026年1月31日</t>
  </si>
  <si>
    <t>贾国林</t>
  </si>
  <si>
    <t>132229*******1294</t>
  </si>
  <si>
    <t>北区109</t>
  </si>
  <si>
    <t>2026年1月1日-2026年2月28日</t>
  </si>
  <si>
    <t>吴炉策</t>
  </si>
  <si>
    <t>130528*******8415</t>
  </si>
  <si>
    <t>北区111</t>
  </si>
  <si>
    <t>化江浩</t>
  </si>
  <si>
    <t>130528*******7816</t>
  </si>
  <si>
    <t>北区114</t>
  </si>
  <si>
    <t>2026年1月1日-2026年3月31日</t>
  </si>
  <si>
    <t>崔仕超</t>
  </si>
  <si>
    <t>130528*******6633</t>
  </si>
  <si>
    <t>北区115</t>
  </si>
  <si>
    <t>边阔</t>
  </si>
  <si>
    <t>130528*******6631</t>
  </si>
  <si>
    <t>北区116</t>
  </si>
  <si>
    <t>牛书华</t>
  </si>
  <si>
    <t>132229*******2670</t>
  </si>
  <si>
    <t>北区203</t>
  </si>
  <si>
    <t>李晓光</t>
  </si>
  <si>
    <t>130528*******1815</t>
  </si>
  <si>
    <t>北区204</t>
  </si>
  <si>
    <t>张肖亮</t>
  </si>
  <si>
    <t>130528*******2413</t>
  </si>
  <si>
    <t>北区205</t>
  </si>
  <si>
    <t>高一达</t>
  </si>
  <si>
    <t>130528*******541X</t>
  </si>
  <si>
    <t>北区208</t>
  </si>
  <si>
    <t>郭晓迪</t>
  </si>
  <si>
    <t>130528*******5410</t>
  </si>
  <si>
    <t>北区210</t>
  </si>
  <si>
    <t>李雪光</t>
  </si>
  <si>
    <t>130528*******0635</t>
  </si>
  <si>
    <t>北区211</t>
  </si>
  <si>
    <t>杨山山</t>
  </si>
  <si>
    <t>130528*******0416</t>
  </si>
  <si>
    <t>北区214</t>
  </si>
  <si>
    <t>孙世龙</t>
  </si>
  <si>
    <t>130528*******6630</t>
  </si>
  <si>
    <t>北区215</t>
  </si>
  <si>
    <t>陈胜香</t>
  </si>
  <si>
    <t>132229*******0860</t>
  </si>
  <si>
    <t>北区217</t>
  </si>
  <si>
    <t>2026年1月1日-2026年3月19日</t>
  </si>
  <si>
    <t>罗婷婷</t>
  </si>
  <si>
    <t>130528*******1881</t>
  </si>
  <si>
    <t>北区218</t>
  </si>
  <si>
    <t>刘孟秋</t>
  </si>
  <si>
    <t>130528*******4813</t>
  </si>
  <si>
    <t>北区219</t>
  </si>
  <si>
    <t>石雪粉</t>
  </si>
  <si>
    <t>130528*******1849</t>
  </si>
  <si>
    <t>北区220</t>
  </si>
  <si>
    <t>李坤鹏</t>
  </si>
  <si>
    <t>130528*******1813</t>
  </si>
  <si>
    <t>北区221</t>
  </si>
  <si>
    <t>范凯锡</t>
  </si>
  <si>
    <t>130528*******2422</t>
  </si>
  <si>
    <t>北区305</t>
  </si>
  <si>
    <t>米森</t>
  </si>
  <si>
    <t>130528*******8470</t>
  </si>
  <si>
    <t>北区306</t>
  </si>
  <si>
    <t>米腾建</t>
  </si>
  <si>
    <t>130528*******8413</t>
  </si>
  <si>
    <t>北区307</t>
  </si>
  <si>
    <t>连建学</t>
  </si>
  <si>
    <t>130528*******3012</t>
  </si>
  <si>
    <t>北区313</t>
  </si>
  <si>
    <t>李兆暖</t>
  </si>
  <si>
    <t>130528*******5417</t>
  </si>
  <si>
    <t>北区315</t>
  </si>
  <si>
    <t>马跃</t>
  </si>
  <si>
    <t>130528*******0835</t>
  </si>
  <si>
    <t>北区318</t>
  </si>
  <si>
    <t>孟稼源</t>
  </si>
  <si>
    <t>130528*******126X</t>
  </si>
  <si>
    <t>北区321</t>
  </si>
  <si>
    <t>李志永</t>
  </si>
  <si>
    <t>130528*******6673</t>
  </si>
  <si>
    <t>北区323</t>
  </si>
  <si>
    <t>冯佳宁</t>
  </si>
  <si>
    <t>130528*******4830</t>
  </si>
  <si>
    <t>服302</t>
  </si>
  <si>
    <t>杨世龙</t>
  </si>
  <si>
    <t>130528*******1231</t>
  </si>
  <si>
    <t>服304</t>
  </si>
  <si>
    <t>李亚楠</t>
  </si>
  <si>
    <t>130528*******782X</t>
  </si>
  <si>
    <t>服305</t>
  </si>
  <si>
    <t>周子硕</t>
  </si>
  <si>
    <t>130528*******182X</t>
  </si>
  <si>
    <t>服312</t>
  </si>
  <si>
    <t>赵伟静</t>
  </si>
  <si>
    <t>130528*******1844</t>
  </si>
  <si>
    <t>服315</t>
  </si>
  <si>
    <t>王钗</t>
  </si>
  <si>
    <t>130528*******1228</t>
  </si>
  <si>
    <t>服322</t>
  </si>
  <si>
    <t>范鑫泉</t>
  </si>
  <si>
    <t>130528*******1216</t>
  </si>
  <si>
    <t>服323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</si>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</sst>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.5"/>
      <name val="宋体"/>
      <charset val="134"/>
      <scheme val="minor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8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2" applyNumberFormat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2" borderId="1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8"/>
  <sheetViews>
    <sheetView tabSelected="1" zoomScale="115" zoomScaleNormal="115" workbookViewId="0">
      <selection activeCell="C18" sqref="C18"/>
    </sheetView>
  </sheetViews>
  <sheetFormatPr defaultColWidth="8.88333333333333" defaultRowHeight="12.75"/>
  <cols>
    <col min="1" max="1" width="4.125" style="1" customWidth="1"/>
    <col min="2" max="2" width="5.875" style="2" customWidth="1"/>
    <col min="3" max="3" width="16.625" style="2" customWidth="1"/>
    <col min="4" max="4" width="6.625" style="2" customWidth="1"/>
    <col min="5" max="5" width="22.125" style="3" customWidth="1"/>
    <col min="6" max="6" width="7.625" style="1" customWidth="1"/>
    <col min="7" max="7" width="9.375" style="1" customWidth="1"/>
    <col min="8" max="8" width="11.125" style="2" customWidth="1"/>
    <col min="9" max="9" width="7.625" style="4" customWidth="1"/>
    <col min="10" max="10" width="12.125" style="4" customWidth="1"/>
    <col min="11" max="178" width="8.88333333333333" style="1"/>
    <col min="179" max="199" width="9" style="1"/>
    <col min="200" max="16384" width="8.88333333333333" style="1"/>
  </cols>
  <sheetData>
    <row r="1" s="1" customFormat="1" ht="20.25" spans="1:10">
      <c r="A1" s="5" t="s">
        <v>0</v>
      </c>
      <c r="B1" s="5"/>
      <c r="C1" s="5"/>
      <c r="D1" s="5"/>
      <c r="E1" s="6"/>
      <c r="F1" s="5"/>
      <c r="G1" s="5"/>
      <c r="H1" s="5"/>
      <c r="I1" s="5"/>
      <c r="J1" s="5"/>
    </row>
    <row r="2" s="1" customFormat="1" spans="1:10">
      <c r="A2" s="7" t="s">
        <v>1</v>
      </c>
      <c r="B2" s="8"/>
      <c r="C2" s="8"/>
      <c r="D2" s="8"/>
      <c r="E2" s="7"/>
      <c r="F2" s="7"/>
      <c r="G2" s="7"/>
      <c r="H2" s="8"/>
      <c r="I2" s="8"/>
      <c r="J2" s="8"/>
    </row>
    <row r="3" s="1" customFormat="1" spans="1:10">
      <c r="A3" s="7" t="s">
        <v>2</v>
      </c>
      <c r="B3" s="8"/>
      <c r="C3" s="8"/>
      <c r="D3" s="8"/>
      <c r="E3" s="7"/>
      <c r="F3" s="7"/>
      <c r="G3" s="7"/>
      <c r="H3" s="8"/>
      <c r="I3" s="8"/>
      <c r="J3" s="8"/>
    </row>
    <row r="4" s="1" customFormat="1" spans="1:10">
      <c r="A4" s="9" t="s">
        <v>3</v>
      </c>
      <c r="B4" s="9" t="s">
        <v>4</v>
      </c>
      <c r="C4" s="9" t="s">
        <v>5</v>
      </c>
      <c r="D4" s="9" t="s">
        <v>6</v>
      </c>
      <c r="E4" s="10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</row>
    <row r="5" s="1" customFormat="1" spans="1:10">
      <c r="A5" s="9"/>
      <c r="B5" s="9"/>
      <c r="C5" s="9"/>
      <c r="D5" s="9"/>
      <c r="E5" s="10"/>
      <c r="F5" s="9"/>
      <c r="G5" s="9"/>
      <c r="H5" s="9"/>
      <c r="I5" s="9"/>
      <c r="J5" s="9"/>
    </row>
    <row r="6" s="1" customFormat="1" spans="1:10">
      <c r="A6" s="11">
        <v>1</v>
      </c>
      <c r="B6" s="12" t="s">
        <v>13</v>
      </c>
      <c r="C6" s="12" t="s">
        <v>14</v>
      </c>
      <c r="D6" s="12" t="s">
        <v>15</v>
      </c>
      <c r="E6" s="13" t="s">
        <v>16</v>
      </c>
      <c r="F6" s="14">
        <v>153</v>
      </c>
      <c r="G6" s="14">
        <v>54.43</v>
      </c>
      <c r="H6" s="15">
        <v>14790.16</v>
      </c>
      <c r="I6" s="23">
        <v>20250704</v>
      </c>
      <c r="J6" s="23">
        <v>20260201</v>
      </c>
    </row>
    <row r="7" s="1" customFormat="1" spans="1:10">
      <c r="A7" s="16"/>
      <c r="B7" s="17"/>
      <c r="C7" s="17" t="s">
        <v>17</v>
      </c>
      <c r="D7" s="17"/>
      <c r="E7" s="13" t="s">
        <v>18</v>
      </c>
      <c r="F7" s="14">
        <v>31</v>
      </c>
      <c r="G7" s="14">
        <v>54.43</v>
      </c>
      <c r="H7" s="15">
        <v>2497.25</v>
      </c>
      <c r="I7" s="24"/>
      <c r="J7" s="24"/>
    </row>
    <row r="8" s="1" customFormat="1" spans="1:10">
      <c r="A8" s="18">
        <v>2</v>
      </c>
      <c r="B8" s="19" t="s">
        <v>19</v>
      </c>
      <c r="C8" s="19" t="s">
        <v>20</v>
      </c>
      <c r="D8" s="19" t="s">
        <v>21</v>
      </c>
      <c r="E8" s="13" t="s">
        <v>16</v>
      </c>
      <c r="F8" s="14">
        <v>153</v>
      </c>
      <c r="G8" s="14">
        <v>53.1</v>
      </c>
      <c r="H8" s="15">
        <v>14428.76</v>
      </c>
      <c r="I8" s="23">
        <v>20250704</v>
      </c>
      <c r="J8" s="23">
        <v>20260301</v>
      </c>
    </row>
    <row r="9" s="1" customFormat="1" spans="1:10">
      <c r="A9" s="16"/>
      <c r="B9" s="17"/>
      <c r="C9" s="17" t="s">
        <v>17</v>
      </c>
      <c r="D9" s="17"/>
      <c r="E9" s="13" t="s">
        <v>22</v>
      </c>
      <c r="F9" s="14">
        <v>59</v>
      </c>
      <c r="G9" s="14">
        <v>53.1</v>
      </c>
      <c r="H9" s="15">
        <v>4636.69</v>
      </c>
      <c r="I9" s="24"/>
      <c r="J9" s="24"/>
    </row>
    <row r="10" s="1" customFormat="1" spans="1:10">
      <c r="A10" s="20">
        <v>3</v>
      </c>
      <c r="B10" s="14" t="s">
        <v>23</v>
      </c>
      <c r="C10" s="14" t="s">
        <v>24</v>
      </c>
      <c r="D10" s="14" t="s">
        <v>25</v>
      </c>
      <c r="E10" s="13" t="s">
        <v>22</v>
      </c>
      <c r="F10" s="14">
        <v>59</v>
      </c>
      <c r="G10" s="14">
        <v>51.92</v>
      </c>
      <c r="H10" s="15">
        <v>4533.65</v>
      </c>
      <c r="I10" s="15">
        <v>20240525</v>
      </c>
      <c r="J10" s="15">
        <v>20270524</v>
      </c>
    </row>
    <row r="11" s="1" customFormat="1" spans="1:10">
      <c r="A11" s="11">
        <v>4</v>
      </c>
      <c r="B11" s="12" t="s">
        <v>26</v>
      </c>
      <c r="C11" s="12" t="s">
        <v>27</v>
      </c>
      <c r="D11" s="12" t="s">
        <v>28</v>
      </c>
      <c r="E11" s="13" t="s">
        <v>16</v>
      </c>
      <c r="F11" s="14">
        <v>153</v>
      </c>
      <c r="G11" s="12">
        <v>53.21</v>
      </c>
      <c r="H11" s="15">
        <v>14458.65</v>
      </c>
      <c r="I11" s="23">
        <v>20250704</v>
      </c>
      <c r="J11" s="23">
        <v>20260703</v>
      </c>
    </row>
    <row r="12" s="1" customFormat="1" spans="1:10">
      <c r="A12" s="16"/>
      <c r="B12" s="17"/>
      <c r="C12" s="17" t="s">
        <v>17</v>
      </c>
      <c r="D12" s="17"/>
      <c r="E12" s="13" t="s">
        <v>29</v>
      </c>
      <c r="F12" s="14">
        <v>90</v>
      </c>
      <c r="G12" s="12">
        <v>53.21</v>
      </c>
      <c r="H12" s="15">
        <v>7087.57</v>
      </c>
      <c r="I12" s="24"/>
      <c r="J12" s="24"/>
    </row>
    <row r="13" s="1" customFormat="1" spans="1:10">
      <c r="A13" s="11">
        <v>5</v>
      </c>
      <c r="B13" s="12" t="s">
        <v>30</v>
      </c>
      <c r="C13" s="12" t="s">
        <v>31</v>
      </c>
      <c r="D13" s="12" t="s">
        <v>32</v>
      </c>
      <c r="E13" s="13" t="s">
        <v>16</v>
      </c>
      <c r="F13" s="14">
        <v>153</v>
      </c>
      <c r="G13" s="12">
        <v>45.96</v>
      </c>
      <c r="H13" s="15">
        <v>12488.62</v>
      </c>
      <c r="I13" s="23">
        <v>20250704</v>
      </c>
      <c r="J13" s="23">
        <v>20260703</v>
      </c>
    </row>
    <row r="14" s="1" customFormat="1" spans="1:10">
      <c r="A14" s="16"/>
      <c r="B14" s="17"/>
      <c r="C14" s="17" t="s">
        <v>17</v>
      </c>
      <c r="D14" s="17"/>
      <c r="E14" s="13" t="s">
        <v>29</v>
      </c>
      <c r="F14" s="14">
        <v>90</v>
      </c>
      <c r="G14" s="12">
        <v>45.96</v>
      </c>
      <c r="H14" s="15">
        <v>6121.87</v>
      </c>
      <c r="I14" s="24"/>
      <c r="J14" s="24"/>
    </row>
    <row r="15" s="1" customFormat="1" spans="1:10">
      <c r="A15" s="20">
        <v>6</v>
      </c>
      <c r="B15" s="14" t="s">
        <v>33</v>
      </c>
      <c r="C15" s="14" t="s">
        <v>34</v>
      </c>
      <c r="D15" s="14" t="s">
        <v>35</v>
      </c>
      <c r="E15" s="13" t="s">
        <v>29</v>
      </c>
      <c r="F15" s="14">
        <v>90</v>
      </c>
      <c r="G15" s="14">
        <v>54.83</v>
      </c>
      <c r="H15" s="15">
        <v>7303.36</v>
      </c>
      <c r="I15" s="15">
        <v>20240319</v>
      </c>
      <c r="J15" s="15">
        <v>20270318</v>
      </c>
    </row>
    <row r="16" s="1" customFormat="1" spans="1:10">
      <c r="A16" s="20">
        <v>7</v>
      </c>
      <c r="B16" s="14" t="s">
        <v>36</v>
      </c>
      <c r="C16" s="14" t="s">
        <v>37</v>
      </c>
      <c r="D16" s="14" t="s">
        <v>38</v>
      </c>
      <c r="E16" s="13" t="s">
        <v>29</v>
      </c>
      <c r="F16" s="14">
        <v>90</v>
      </c>
      <c r="G16" s="14">
        <v>51.92</v>
      </c>
      <c r="H16" s="15">
        <v>6915.74</v>
      </c>
      <c r="I16" s="15">
        <v>20240319</v>
      </c>
      <c r="J16" s="15">
        <v>20270318</v>
      </c>
    </row>
    <row r="17" s="1" customFormat="1" spans="1:10">
      <c r="A17" s="20">
        <v>8</v>
      </c>
      <c r="B17" s="14" t="s">
        <v>39</v>
      </c>
      <c r="C17" s="14" t="s">
        <v>40</v>
      </c>
      <c r="D17" s="14" t="s">
        <v>41</v>
      </c>
      <c r="E17" s="13" t="s">
        <v>29</v>
      </c>
      <c r="F17" s="14">
        <v>90</v>
      </c>
      <c r="G17" s="14">
        <v>51.92</v>
      </c>
      <c r="H17" s="15">
        <v>6915.74</v>
      </c>
      <c r="I17" s="15">
        <v>20240525</v>
      </c>
      <c r="J17" s="15">
        <v>20270524</v>
      </c>
    </row>
    <row r="18" s="1" customFormat="1" spans="1:10">
      <c r="A18" s="11">
        <v>9</v>
      </c>
      <c r="B18" s="12" t="s">
        <v>42</v>
      </c>
      <c r="C18" s="12" t="s">
        <v>43</v>
      </c>
      <c r="D18" s="12" t="s">
        <v>44</v>
      </c>
      <c r="E18" s="13" t="s">
        <v>16</v>
      </c>
      <c r="F18" s="14">
        <v>153</v>
      </c>
      <c r="G18" s="12">
        <v>55.46</v>
      </c>
      <c r="H18" s="15">
        <v>15070.03</v>
      </c>
      <c r="I18" s="23">
        <v>20250704</v>
      </c>
      <c r="J18" s="23">
        <v>20260703</v>
      </c>
    </row>
    <row r="19" s="1" customFormat="1" spans="1:10">
      <c r="A19" s="16"/>
      <c r="B19" s="17"/>
      <c r="C19" s="17" t="s">
        <v>17</v>
      </c>
      <c r="D19" s="17"/>
      <c r="E19" s="13" t="s">
        <v>29</v>
      </c>
      <c r="F19" s="14">
        <v>90</v>
      </c>
      <c r="G19" s="12">
        <v>55.46</v>
      </c>
      <c r="H19" s="15">
        <v>7387.27</v>
      </c>
      <c r="I19" s="24"/>
      <c r="J19" s="24"/>
    </row>
    <row r="20" s="1" customFormat="1" spans="1:10">
      <c r="A20" s="11">
        <v>10</v>
      </c>
      <c r="B20" s="12" t="s">
        <v>45</v>
      </c>
      <c r="C20" s="12" t="s">
        <v>46</v>
      </c>
      <c r="D20" s="12" t="s">
        <v>47</v>
      </c>
      <c r="E20" s="13" t="s">
        <v>16</v>
      </c>
      <c r="F20" s="14">
        <v>153</v>
      </c>
      <c r="G20" s="12">
        <v>51.13</v>
      </c>
      <c r="H20" s="15">
        <v>13893.45</v>
      </c>
      <c r="I20" s="23">
        <v>20250704</v>
      </c>
      <c r="J20" s="23">
        <v>20260301</v>
      </c>
    </row>
    <row r="21" s="1" customFormat="1" spans="1:10">
      <c r="A21" s="16"/>
      <c r="B21" s="17"/>
      <c r="C21" s="17" t="s">
        <v>17</v>
      </c>
      <c r="D21" s="17"/>
      <c r="E21" s="13" t="s">
        <v>22</v>
      </c>
      <c r="F21" s="14">
        <v>59</v>
      </c>
      <c r="G21" s="12">
        <v>51.13</v>
      </c>
      <c r="H21" s="15">
        <v>4464.67</v>
      </c>
      <c r="I21" s="24"/>
      <c r="J21" s="24"/>
    </row>
    <row r="22" s="1" customFormat="1" spans="1:10">
      <c r="A22" s="11">
        <v>11</v>
      </c>
      <c r="B22" s="12" t="s">
        <v>48</v>
      </c>
      <c r="C22" s="12" t="s">
        <v>49</v>
      </c>
      <c r="D22" s="12" t="s">
        <v>50</v>
      </c>
      <c r="E22" s="13" t="s">
        <v>16</v>
      </c>
      <c r="F22" s="14">
        <v>153</v>
      </c>
      <c r="G22" s="12">
        <v>51.92</v>
      </c>
      <c r="H22" s="15">
        <v>14108.12</v>
      </c>
      <c r="I22" s="23">
        <v>20250704</v>
      </c>
      <c r="J22" s="23">
        <v>20260703</v>
      </c>
    </row>
    <row r="23" s="1" customFormat="1" spans="1:10">
      <c r="A23" s="16"/>
      <c r="B23" s="17"/>
      <c r="C23" s="17" t="s">
        <v>17</v>
      </c>
      <c r="D23" s="17"/>
      <c r="E23" s="13" t="s">
        <v>29</v>
      </c>
      <c r="F23" s="14">
        <v>90</v>
      </c>
      <c r="G23" s="12">
        <v>51.92</v>
      </c>
      <c r="H23" s="15">
        <v>6915.74</v>
      </c>
      <c r="I23" s="24"/>
      <c r="J23" s="24"/>
    </row>
    <row r="24" s="1" customFormat="1" spans="1:10">
      <c r="A24" s="11">
        <v>12</v>
      </c>
      <c r="B24" s="12" t="s">
        <v>51</v>
      </c>
      <c r="C24" s="12" t="s">
        <v>52</v>
      </c>
      <c r="D24" s="12" t="s">
        <v>53</v>
      </c>
      <c r="E24" s="13" t="s">
        <v>16</v>
      </c>
      <c r="F24" s="14">
        <v>153</v>
      </c>
      <c r="G24" s="12">
        <v>53.1</v>
      </c>
      <c r="H24" s="15">
        <v>14428.76</v>
      </c>
      <c r="I24" s="23">
        <v>20250704</v>
      </c>
      <c r="J24" s="23">
        <v>20260703</v>
      </c>
    </row>
    <row r="25" s="1" customFormat="1" spans="1:10">
      <c r="A25" s="16"/>
      <c r="B25" s="17"/>
      <c r="C25" s="17" t="s">
        <v>17</v>
      </c>
      <c r="D25" s="17"/>
      <c r="E25" s="13" t="s">
        <v>29</v>
      </c>
      <c r="F25" s="14">
        <v>90</v>
      </c>
      <c r="G25" s="12">
        <v>53.1</v>
      </c>
      <c r="H25" s="15">
        <v>7072.92</v>
      </c>
      <c r="I25" s="24"/>
      <c r="J25" s="24"/>
    </row>
    <row r="26" s="1" customFormat="1" spans="1:10">
      <c r="A26" s="20">
        <v>13</v>
      </c>
      <c r="B26" s="14" t="s">
        <v>54</v>
      </c>
      <c r="C26" s="14" t="s">
        <v>55</v>
      </c>
      <c r="D26" s="14" t="s">
        <v>56</v>
      </c>
      <c r="E26" s="13" t="s">
        <v>29</v>
      </c>
      <c r="F26" s="14">
        <v>90</v>
      </c>
      <c r="G26" s="14">
        <v>53.21</v>
      </c>
      <c r="H26" s="15">
        <v>7087.57</v>
      </c>
      <c r="I26" s="15">
        <v>20240319</v>
      </c>
      <c r="J26" s="15">
        <v>20240318</v>
      </c>
    </row>
    <row r="27" s="1" customFormat="1" spans="1:10">
      <c r="A27" s="11">
        <v>14</v>
      </c>
      <c r="B27" s="12" t="s">
        <v>57</v>
      </c>
      <c r="C27" s="12" t="s">
        <v>58</v>
      </c>
      <c r="D27" s="12" t="s">
        <v>59</v>
      </c>
      <c r="E27" s="13" t="s">
        <v>16</v>
      </c>
      <c r="F27" s="14">
        <v>153</v>
      </c>
      <c r="G27" s="12">
        <v>54.83</v>
      </c>
      <c r="H27" s="15">
        <v>14898.85</v>
      </c>
      <c r="I27" s="23">
        <v>20250704</v>
      </c>
      <c r="J27" s="23">
        <v>20260703</v>
      </c>
    </row>
    <row r="28" s="1" customFormat="1" spans="1:10">
      <c r="A28" s="16"/>
      <c r="B28" s="17"/>
      <c r="C28" s="17" t="s">
        <v>17</v>
      </c>
      <c r="D28" s="17"/>
      <c r="E28" s="13" t="s">
        <v>29</v>
      </c>
      <c r="F28" s="14">
        <v>90</v>
      </c>
      <c r="G28" s="12">
        <v>54.83</v>
      </c>
      <c r="H28" s="15">
        <v>7303.36</v>
      </c>
      <c r="I28" s="24"/>
      <c r="J28" s="24"/>
    </row>
    <row r="29" s="1" customFormat="1" spans="1:10">
      <c r="A29" s="20">
        <v>15</v>
      </c>
      <c r="B29" s="14" t="s">
        <v>60</v>
      </c>
      <c r="C29" s="14" t="s">
        <v>61</v>
      </c>
      <c r="D29" s="14" t="s">
        <v>62</v>
      </c>
      <c r="E29" s="13" t="s">
        <v>63</v>
      </c>
      <c r="F29" s="14">
        <v>78</v>
      </c>
      <c r="G29" s="14">
        <v>53.21</v>
      </c>
      <c r="H29" s="15">
        <v>6142.56</v>
      </c>
      <c r="I29" s="15">
        <v>20230320</v>
      </c>
      <c r="J29" s="15">
        <v>20260319</v>
      </c>
    </row>
    <row r="30" s="1" customFormat="1" spans="1:10">
      <c r="A30" s="11">
        <v>16</v>
      </c>
      <c r="B30" s="12" t="s">
        <v>64</v>
      </c>
      <c r="C30" s="12" t="s">
        <v>65</v>
      </c>
      <c r="D30" s="12" t="s">
        <v>66</v>
      </c>
      <c r="E30" s="13" t="s">
        <v>16</v>
      </c>
      <c r="F30" s="14">
        <v>153</v>
      </c>
      <c r="G30" s="12">
        <v>54.43</v>
      </c>
      <c r="H30" s="15">
        <v>14790.16</v>
      </c>
      <c r="I30" s="23">
        <v>20250704</v>
      </c>
      <c r="J30" s="23">
        <v>20260703</v>
      </c>
    </row>
    <row r="31" s="1" customFormat="1" spans="1:10">
      <c r="A31" s="16"/>
      <c r="B31" s="17"/>
      <c r="C31" s="17"/>
      <c r="D31" s="17"/>
      <c r="E31" s="13" t="s">
        <v>29</v>
      </c>
      <c r="F31" s="20">
        <v>90</v>
      </c>
      <c r="G31" s="12">
        <v>54.43</v>
      </c>
      <c r="H31" s="15">
        <v>7250.08</v>
      </c>
      <c r="I31" s="24"/>
      <c r="J31" s="24"/>
    </row>
    <row r="32" s="1" customFormat="1" spans="1:10">
      <c r="A32" s="20">
        <v>17</v>
      </c>
      <c r="B32" s="21" t="s">
        <v>67</v>
      </c>
      <c r="C32" s="14" t="s">
        <v>68</v>
      </c>
      <c r="D32" s="20" t="s">
        <v>69</v>
      </c>
      <c r="E32" s="13" t="s">
        <v>29</v>
      </c>
      <c r="F32" s="14">
        <v>90</v>
      </c>
      <c r="G32" s="22">
        <v>56.84</v>
      </c>
      <c r="H32" s="15">
        <v>7571.09</v>
      </c>
      <c r="I32" s="15">
        <v>20240319</v>
      </c>
      <c r="J32" s="15">
        <v>20270318</v>
      </c>
    </row>
    <row r="33" s="1" customFormat="1" spans="1:10">
      <c r="A33" s="20">
        <v>18</v>
      </c>
      <c r="B33" s="21" t="s">
        <v>70</v>
      </c>
      <c r="C33" s="14" t="s">
        <v>71</v>
      </c>
      <c r="D33" s="20" t="s">
        <v>72</v>
      </c>
      <c r="E33" s="13" t="s">
        <v>29</v>
      </c>
      <c r="F33" s="14">
        <v>90</v>
      </c>
      <c r="G33" s="22">
        <v>53.22</v>
      </c>
      <c r="H33" s="15">
        <v>7088.9</v>
      </c>
      <c r="I33" s="15">
        <v>20240319</v>
      </c>
      <c r="J33" s="15">
        <v>20270318</v>
      </c>
    </row>
    <row r="34" s="1" customFormat="1" spans="1:10">
      <c r="A34" s="20">
        <v>19</v>
      </c>
      <c r="B34" s="21" t="s">
        <v>73</v>
      </c>
      <c r="C34" s="14" t="s">
        <v>74</v>
      </c>
      <c r="D34" s="20" t="s">
        <v>75</v>
      </c>
      <c r="E34" s="13" t="s">
        <v>29</v>
      </c>
      <c r="F34" s="14">
        <v>90</v>
      </c>
      <c r="G34" s="22">
        <v>53.22</v>
      </c>
      <c r="H34" s="15">
        <v>7088.9</v>
      </c>
      <c r="I34" s="15">
        <v>20240319</v>
      </c>
      <c r="J34" s="15">
        <v>20270318</v>
      </c>
    </row>
    <row r="35" customFormat="1" spans="1:10">
      <c r="A35" s="11">
        <v>20</v>
      </c>
      <c r="B35" s="23" t="s">
        <v>76</v>
      </c>
      <c r="C35" s="12" t="s">
        <v>77</v>
      </c>
      <c r="D35" s="23" t="s">
        <v>78</v>
      </c>
      <c r="E35" s="13" t="s">
        <v>16</v>
      </c>
      <c r="F35" s="14">
        <v>153</v>
      </c>
      <c r="G35" s="23">
        <v>55.46</v>
      </c>
      <c r="H35" s="15">
        <v>15070.03</v>
      </c>
      <c r="I35" s="23">
        <v>20250704</v>
      </c>
      <c r="J35" s="23">
        <v>20260703</v>
      </c>
    </row>
    <row r="36" customFormat="1" spans="1:10">
      <c r="A36" s="16"/>
      <c r="B36" s="24"/>
      <c r="C36" s="17"/>
      <c r="D36" s="24"/>
      <c r="E36" s="13" t="s">
        <v>29</v>
      </c>
      <c r="F36" s="14">
        <v>90</v>
      </c>
      <c r="G36" s="23">
        <v>55.46</v>
      </c>
      <c r="H36" s="15">
        <v>7387.27</v>
      </c>
      <c r="I36" s="24"/>
      <c r="J36" s="24"/>
    </row>
    <row r="37" customFormat="1" spans="1:10">
      <c r="A37" s="11">
        <v>21</v>
      </c>
      <c r="B37" s="23" t="s">
        <v>79</v>
      </c>
      <c r="C37" s="12" t="s">
        <v>80</v>
      </c>
      <c r="D37" s="23" t="s">
        <v>81</v>
      </c>
      <c r="E37" s="13" t="s">
        <v>16</v>
      </c>
      <c r="F37" s="14">
        <v>153</v>
      </c>
      <c r="G37" s="23">
        <v>53.1</v>
      </c>
      <c r="H37" s="15">
        <v>14428.76</v>
      </c>
      <c r="I37" s="23">
        <v>20250704</v>
      </c>
      <c r="J37" s="23">
        <v>20260703</v>
      </c>
    </row>
    <row r="38" customFormat="1" spans="1:10">
      <c r="A38" s="16"/>
      <c r="B38" s="24"/>
      <c r="C38" s="17"/>
      <c r="D38" s="24"/>
      <c r="E38" s="13" t="s">
        <v>29</v>
      </c>
      <c r="F38" s="14">
        <v>90</v>
      </c>
      <c r="G38" s="23">
        <v>53.1</v>
      </c>
      <c r="H38" s="15">
        <v>7072.92</v>
      </c>
      <c r="I38" s="24"/>
      <c r="J38" s="24"/>
    </row>
    <row r="39" customFormat="1" spans="1:10">
      <c r="A39" s="11">
        <v>22</v>
      </c>
      <c r="B39" s="23" t="s">
        <v>82</v>
      </c>
      <c r="C39" s="12" t="s">
        <v>83</v>
      </c>
      <c r="D39" s="23" t="s">
        <v>84</v>
      </c>
      <c r="E39" s="13" t="s">
        <v>16</v>
      </c>
      <c r="F39" s="14">
        <v>153</v>
      </c>
      <c r="G39" s="23">
        <v>51.92</v>
      </c>
      <c r="H39" s="15">
        <v>14108.12</v>
      </c>
      <c r="I39" s="23">
        <v>20250704</v>
      </c>
      <c r="J39" s="23">
        <v>20260703</v>
      </c>
    </row>
    <row r="40" customFormat="1" spans="1:10">
      <c r="A40" s="16"/>
      <c r="B40" s="24"/>
      <c r="C40" s="17"/>
      <c r="D40" s="24"/>
      <c r="E40" s="13" t="s">
        <v>29</v>
      </c>
      <c r="F40" s="14">
        <v>90</v>
      </c>
      <c r="G40" s="23">
        <v>51.92</v>
      </c>
      <c r="H40" s="15">
        <v>6915.74</v>
      </c>
      <c r="I40" s="24"/>
      <c r="J40" s="24"/>
    </row>
    <row r="41" customFormat="1" spans="1:10">
      <c r="A41" s="20">
        <v>23</v>
      </c>
      <c r="B41" s="15" t="s">
        <v>85</v>
      </c>
      <c r="C41" s="14" t="s">
        <v>86</v>
      </c>
      <c r="D41" s="15" t="s">
        <v>87</v>
      </c>
      <c r="E41" s="13" t="s">
        <v>29</v>
      </c>
      <c r="F41" s="14">
        <v>90</v>
      </c>
      <c r="G41" s="15">
        <v>53.21</v>
      </c>
      <c r="H41" s="15">
        <v>7087.57</v>
      </c>
      <c r="I41" s="15">
        <v>20240319</v>
      </c>
      <c r="J41" s="15">
        <v>20270318</v>
      </c>
    </row>
    <row r="42" customFormat="1" spans="1:10">
      <c r="A42" s="11">
        <v>24</v>
      </c>
      <c r="B42" s="23" t="s">
        <v>88</v>
      </c>
      <c r="C42" s="12" t="s">
        <v>89</v>
      </c>
      <c r="D42" s="23" t="s">
        <v>90</v>
      </c>
      <c r="E42" s="13" t="s">
        <v>16</v>
      </c>
      <c r="F42" s="14">
        <v>153</v>
      </c>
      <c r="G42" s="23">
        <v>51.6</v>
      </c>
      <c r="H42" s="15">
        <v>14021.16</v>
      </c>
      <c r="I42" s="23">
        <v>20250704</v>
      </c>
      <c r="J42" s="23">
        <v>20260703</v>
      </c>
    </row>
    <row r="43" customFormat="1" spans="1:10">
      <c r="A43" s="16"/>
      <c r="B43" s="24"/>
      <c r="C43" s="17"/>
      <c r="D43" s="24"/>
      <c r="E43" s="13" t="s">
        <v>29</v>
      </c>
      <c r="F43" s="14">
        <v>90</v>
      </c>
      <c r="G43" s="23">
        <v>51.6</v>
      </c>
      <c r="H43" s="15">
        <v>6873.12</v>
      </c>
      <c r="I43" s="24"/>
      <c r="J43" s="24"/>
    </row>
    <row r="44" customFormat="1" spans="1:10">
      <c r="A44" s="20">
        <v>25</v>
      </c>
      <c r="B44" s="15" t="s">
        <v>91</v>
      </c>
      <c r="C44" s="14" t="s">
        <v>92</v>
      </c>
      <c r="D44" s="15" t="s">
        <v>93</v>
      </c>
      <c r="E44" s="13" t="s">
        <v>29</v>
      </c>
      <c r="F44" s="14">
        <v>90</v>
      </c>
      <c r="G44" s="15">
        <v>54.43</v>
      </c>
      <c r="H44" s="15">
        <v>7250.08</v>
      </c>
      <c r="I44" s="15">
        <v>20240319</v>
      </c>
      <c r="J44" s="15">
        <v>20270318</v>
      </c>
    </row>
    <row r="45" customFormat="1" spans="1:10">
      <c r="A45" s="11">
        <v>26</v>
      </c>
      <c r="B45" s="23" t="s">
        <v>94</v>
      </c>
      <c r="C45" s="12" t="s">
        <v>95</v>
      </c>
      <c r="D45" s="23" t="s">
        <v>96</v>
      </c>
      <c r="E45" s="13" t="s">
        <v>16</v>
      </c>
      <c r="F45" s="14">
        <v>153</v>
      </c>
      <c r="G45" s="23">
        <v>53.22</v>
      </c>
      <c r="H45" s="15">
        <v>14461.36</v>
      </c>
      <c r="I45" s="23">
        <v>20250704</v>
      </c>
      <c r="J45" s="23">
        <v>20260703</v>
      </c>
    </row>
    <row r="46" customFormat="1" spans="1:10">
      <c r="A46" s="16"/>
      <c r="B46" s="24"/>
      <c r="C46" s="17"/>
      <c r="D46" s="24"/>
      <c r="E46" s="13" t="s">
        <v>29</v>
      </c>
      <c r="F46" s="14">
        <v>90</v>
      </c>
      <c r="G46" s="23">
        <v>53.22</v>
      </c>
      <c r="H46" s="15">
        <v>7088.9</v>
      </c>
      <c r="I46" s="24"/>
      <c r="J46" s="24"/>
    </row>
    <row r="47" customFormat="1" spans="1:10">
      <c r="A47" s="20">
        <v>27</v>
      </c>
      <c r="B47" s="15" t="s">
        <v>97</v>
      </c>
      <c r="C47" s="14" t="s">
        <v>98</v>
      </c>
      <c r="D47" s="15" t="s">
        <v>99</v>
      </c>
      <c r="E47" s="13" t="s">
        <v>29</v>
      </c>
      <c r="F47" s="14">
        <v>90</v>
      </c>
      <c r="G47" s="15">
        <v>54.42</v>
      </c>
      <c r="H47" s="15">
        <v>7248.74</v>
      </c>
      <c r="I47" s="15">
        <v>20240319</v>
      </c>
      <c r="J47" s="15">
        <v>20270318</v>
      </c>
    </row>
    <row r="48" customFormat="1" spans="1:10">
      <c r="A48" s="20">
        <v>28</v>
      </c>
      <c r="B48" s="15" t="s">
        <v>100</v>
      </c>
      <c r="C48" s="14" t="s">
        <v>101</v>
      </c>
      <c r="D48" s="15" t="s">
        <v>102</v>
      </c>
      <c r="E48" s="13" t="s">
        <v>29</v>
      </c>
      <c r="F48" s="14">
        <v>90</v>
      </c>
      <c r="G48" s="15">
        <v>71.99</v>
      </c>
      <c r="H48" s="15">
        <v>9589.07</v>
      </c>
      <c r="I48" s="15">
        <v>20240319</v>
      </c>
      <c r="J48" s="15">
        <v>20270318</v>
      </c>
    </row>
    <row r="49" customFormat="1" spans="1:10">
      <c r="A49" s="11">
        <v>29</v>
      </c>
      <c r="B49" s="23" t="s">
        <v>103</v>
      </c>
      <c r="C49" s="12" t="s">
        <v>104</v>
      </c>
      <c r="D49" s="23" t="s">
        <v>105</v>
      </c>
      <c r="E49" s="13" t="s">
        <v>16</v>
      </c>
      <c r="F49" s="14">
        <v>153</v>
      </c>
      <c r="G49" s="23">
        <v>49.53</v>
      </c>
      <c r="H49" s="15">
        <v>13458.69</v>
      </c>
      <c r="I49" s="23">
        <v>20250704</v>
      </c>
      <c r="J49" s="23">
        <v>20260703</v>
      </c>
    </row>
    <row r="50" customFormat="1" spans="1:10">
      <c r="A50" s="16"/>
      <c r="B50" s="24"/>
      <c r="C50" s="17"/>
      <c r="D50" s="24"/>
      <c r="E50" s="13" t="s">
        <v>29</v>
      </c>
      <c r="F50" s="14">
        <v>90</v>
      </c>
      <c r="G50" s="23">
        <v>49.53</v>
      </c>
      <c r="H50" s="15">
        <v>6597.4</v>
      </c>
      <c r="I50" s="24"/>
      <c r="J50" s="24"/>
    </row>
    <row r="51" customFormat="1" spans="1:10">
      <c r="A51" s="20">
        <v>30</v>
      </c>
      <c r="B51" s="15" t="s">
        <v>106</v>
      </c>
      <c r="C51" s="14" t="s">
        <v>107</v>
      </c>
      <c r="D51" s="15" t="s">
        <v>108</v>
      </c>
      <c r="E51" s="13" t="s">
        <v>29</v>
      </c>
      <c r="F51" s="14">
        <v>90</v>
      </c>
      <c r="G51" s="15">
        <v>75.48</v>
      </c>
      <c r="H51" s="15">
        <v>10053.94</v>
      </c>
      <c r="I51" s="15">
        <v>20240319</v>
      </c>
      <c r="J51" s="15">
        <v>20270318</v>
      </c>
    </row>
    <row r="52" customFormat="1" spans="1:10">
      <c r="A52" s="11">
        <v>31</v>
      </c>
      <c r="B52" s="23" t="s">
        <v>109</v>
      </c>
      <c r="C52" s="12" t="s">
        <v>110</v>
      </c>
      <c r="D52" s="23" t="s">
        <v>111</v>
      </c>
      <c r="E52" s="13" t="s">
        <v>16</v>
      </c>
      <c r="F52" s="14">
        <v>153</v>
      </c>
      <c r="G52" s="23">
        <v>70.6</v>
      </c>
      <c r="H52" s="15">
        <v>19184</v>
      </c>
      <c r="I52" s="23">
        <v>20250704</v>
      </c>
      <c r="J52" s="23">
        <v>20260703</v>
      </c>
    </row>
    <row r="53" customFormat="1" spans="1:10">
      <c r="A53" s="16"/>
      <c r="B53" s="24"/>
      <c r="C53" s="17"/>
      <c r="D53" s="24"/>
      <c r="E53" s="13" t="s">
        <v>29</v>
      </c>
      <c r="F53" s="14">
        <v>90</v>
      </c>
      <c r="G53" s="23">
        <v>70.6</v>
      </c>
      <c r="H53" s="15">
        <v>9403.92</v>
      </c>
      <c r="I53" s="24"/>
      <c r="J53" s="24"/>
    </row>
    <row r="54" customFormat="1" spans="1:10">
      <c r="A54" s="11">
        <v>32</v>
      </c>
      <c r="B54" s="23" t="s">
        <v>112</v>
      </c>
      <c r="C54" s="12" t="s">
        <v>113</v>
      </c>
      <c r="D54" s="23" t="s">
        <v>114</v>
      </c>
      <c r="E54" s="13" t="s">
        <v>16</v>
      </c>
      <c r="F54" s="14">
        <v>153</v>
      </c>
      <c r="G54" s="23">
        <v>49.45</v>
      </c>
      <c r="H54" s="15">
        <v>13436.95</v>
      </c>
      <c r="I54" s="23">
        <v>20250704</v>
      </c>
      <c r="J54" s="23">
        <v>20260703</v>
      </c>
    </row>
    <row r="55" customFormat="1" spans="1:10">
      <c r="A55" s="16"/>
      <c r="B55" s="24"/>
      <c r="C55" s="17"/>
      <c r="D55" s="24"/>
      <c r="E55" s="13" t="s">
        <v>29</v>
      </c>
      <c r="F55" s="14">
        <v>90</v>
      </c>
      <c r="G55" s="23">
        <v>49.45</v>
      </c>
      <c r="H55" s="15">
        <v>6586.74</v>
      </c>
      <c r="I55" s="24"/>
      <c r="J55" s="24"/>
    </row>
    <row r="56" customFormat="1" spans="1:10">
      <c r="A56" s="16">
        <v>33</v>
      </c>
      <c r="B56" s="21" t="s">
        <v>115</v>
      </c>
      <c r="C56" s="20" t="s">
        <v>116</v>
      </c>
      <c r="D56" s="20" t="s">
        <v>117</v>
      </c>
      <c r="E56" s="25" t="s">
        <v>18</v>
      </c>
      <c r="F56" s="14">
        <v>31</v>
      </c>
      <c r="G56" s="22">
        <v>40.45</v>
      </c>
      <c r="H56" s="15">
        <v>1855.85</v>
      </c>
      <c r="I56" s="15">
        <v>20240525</v>
      </c>
      <c r="J56" s="15">
        <v>20260201</v>
      </c>
    </row>
    <row r="57" customFormat="1" spans="1:10">
      <c r="A57" s="20">
        <v>34</v>
      </c>
      <c r="B57" s="15" t="s">
        <v>118</v>
      </c>
      <c r="C57" s="14" t="s">
        <v>119</v>
      </c>
      <c r="D57" s="15" t="s">
        <v>120</v>
      </c>
      <c r="E57" s="13" t="s">
        <v>29</v>
      </c>
      <c r="F57" s="14">
        <v>90</v>
      </c>
      <c r="G57" s="15">
        <v>69.48</v>
      </c>
      <c r="H57" s="15">
        <v>9254.74</v>
      </c>
      <c r="I57" s="15">
        <v>20240525</v>
      </c>
      <c r="J57" s="15">
        <v>20270524</v>
      </c>
    </row>
    <row r="58" s="1" customFormat="1" spans="1:10">
      <c r="A58" s="26" t="s">
        <v>121</v>
      </c>
      <c r="B58" s="27"/>
      <c r="C58" s="27"/>
      <c r="D58" s="27"/>
      <c r="E58" s="28"/>
      <c r="F58" s="29"/>
      <c r="G58" s="15"/>
      <c r="H58" s="15">
        <f>SUM(H6:H57)</f>
        <v>493175.56</v>
      </c>
      <c r="I58" s="15"/>
      <c r="J58" s="15"/>
    </row>
  </sheetData>
  <autoFilter ref="A1:J65">
    <extLst/>
  </autoFilter>
  <mergeCells count="103">
    <mergeCell ref="A1:J1"/>
    <mergeCell ref="A2:J2"/>
    <mergeCell ref="A3:J3"/>
    <mergeCell ref="A4:A5"/>
    <mergeCell ref="A6:A7"/>
    <mergeCell ref="A8:A9"/>
    <mergeCell ref="A11:A12"/>
    <mergeCell ref="A13:A14"/>
    <mergeCell ref="A18:A19"/>
    <mergeCell ref="A20:A21"/>
    <mergeCell ref="A22:A23"/>
    <mergeCell ref="A24:A25"/>
    <mergeCell ref="A27:A28"/>
    <mergeCell ref="A30:A31"/>
    <mergeCell ref="A35:A36"/>
    <mergeCell ref="A37:A38"/>
    <mergeCell ref="A39:A40"/>
    <mergeCell ref="A42:A43"/>
    <mergeCell ref="A45:A46"/>
    <mergeCell ref="A49:A50"/>
    <mergeCell ref="A52:A53"/>
    <mergeCell ref="A54:A55"/>
    <mergeCell ref="B4:B5"/>
    <mergeCell ref="B6:B7"/>
    <mergeCell ref="B8:B9"/>
    <mergeCell ref="B11:B12"/>
    <mergeCell ref="B13:B14"/>
    <mergeCell ref="B18:B19"/>
    <mergeCell ref="B20:B21"/>
    <mergeCell ref="B22:B23"/>
    <mergeCell ref="B24:B25"/>
    <mergeCell ref="B27:B28"/>
    <mergeCell ref="B30:B31"/>
    <mergeCell ref="B35:B36"/>
    <mergeCell ref="B37:B38"/>
    <mergeCell ref="B39:B40"/>
    <mergeCell ref="B42:B43"/>
    <mergeCell ref="B45:B46"/>
    <mergeCell ref="B49:B50"/>
    <mergeCell ref="B52:B53"/>
    <mergeCell ref="B54:B55"/>
    <mergeCell ref="C4:C5"/>
    <mergeCell ref="D4:D5"/>
    <mergeCell ref="D6:D7"/>
    <mergeCell ref="D8:D9"/>
    <mergeCell ref="D11:D12"/>
    <mergeCell ref="D13:D14"/>
    <mergeCell ref="D18:D19"/>
    <mergeCell ref="D20:D21"/>
    <mergeCell ref="D22:D23"/>
    <mergeCell ref="D24:D25"/>
    <mergeCell ref="D27:D28"/>
    <mergeCell ref="D30:D31"/>
    <mergeCell ref="D35:D36"/>
    <mergeCell ref="D37:D38"/>
    <mergeCell ref="D39:D40"/>
    <mergeCell ref="D42:D43"/>
    <mergeCell ref="D45:D46"/>
    <mergeCell ref="D49:D50"/>
    <mergeCell ref="D52:D53"/>
    <mergeCell ref="D54:D55"/>
    <mergeCell ref="E4:E5"/>
    <mergeCell ref="F4:F5"/>
    <mergeCell ref="G4:G5"/>
    <mergeCell ref="H4:H5"/>
    <mergeCell ref="I4:I5"/>
    <mergeCell ref="I6:I7"/>
    <mergeCell ref="I8:I9"/>
    <mergeCell ref="I11:I12"/>
    <mergeCell ref="I13:I14"/>
    <mergeCell ref="I18:I19"/>
    <mergeCell ref="I20:I21"/>
    <mergeCell ref="I22:I23"/>
    <mergeCell ref="I24:I25"/>
    <mergeCell ref="I27:I28"/>
    <mergeCell ref="I30:I31"/>
    <mergeCell ref="I35:I36"/>
    <mergeCell ref="I37:I38"/>
    <mergeCell ref="I39:I40"/>
    <mergeCell ref="I42:I43"/>
    <mergeCell ref="I45:I46"/>
    <mergeCell ref="I49:I50"/>
    <mergeCell ref="I52:I53"/>
    <mergeCell ref="I54:I55"/>
    <mergeCell ref="J4:J5"/>
    <mergeCell ref="J6:J7"/>
    <mergeCell ref="J8:J9"/>
    <mergeCell ref="J11:J12"/>
    <mergeCell ref="J13:J14"/>
    <mergeCell ref="J18:J19"/>
    <mergeCell ref="J20:J21"/>
    <mergeCell ref="J22:J23"/>
    <mergeCell ref="J24:J25"/>
    <mergeCell ref="J27:J28"/>
    <mergeCell ref="J30:J31"/>
    <mergeCell ref="J35:J36"/>
    <mergeCell ref="J37:J38"/>
    <mergeCell ref="J39:J40"/>
    <mergeCell ref="J42:J43"/>
    <mergeCell ref="J45:J46"/>
    <mergeCell ref="J49:J50"/>
    <mergeCell ref="J52:J53"/>
    <mergeCell ref="J54:J55"/>
  </mergeCells>
  <pageMargins left="0.75" right="0.75" top="1" bottom="1" header="0.5" footer="0.5"/>
  <pageSetup paperSize="9" scale="8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2017-08-16T07:10:00Z</dcterms:created>
  <dcterms:modified xsi:type="dcterms:W3CDTF">2026-05-11T07:51:53Z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2052-11.8.2.12089</vt:lpwstr>
  </property>
  <property fmtid="{D5CDD505-2E9C-101B-9397-08002B2CF9AE}" pid="3" name="KSOReadingLayout">
    <vt:bool>true</vt:bool>
  </property>
  <property fmtid="{D5CDD505-2E9C-101B-9397-08002B2CF9AE}" pid="4" name="ICV">
    <vt:lpwstr>6BE9A45D3CDB4EFB86FE169B68038C69</vt:lpwstr>
  </property>
  <property fmtid="{D5CDD505-2E9C-101B-9397-08002B2CF9AE}" pid="5" name="CalculationRule">
    <vt:i4>0</vt:i4>
  </property>
</Properties>
</file>