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activeTab="3"/>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中央行政事业性收费!$A$3:$G$43</definedName>
    <definedName name="_xlnm._FilterDatabase" localSheetId="1" hidden="1">中央涉企收费!$A$3:$G$25</definedName>
    <definedName name="_xlnm.Print_Titles" localSheetId="3">考试考务!$A:$E,考试考务!$2:$3</definedName>
    <definedName name="_xlnm.Print_Titles" localSheetId="2">省立行政事业性收费!$2:$3</definedName>
    <definedName name="_xlnm.Print_Titles" localSheetId="0">中央行政事业性收费!$A:$G,中央行政事业性收费!$2:$3</definedName>
    <definedName name="_xlnm.Print_Titles" localSheetId="1">中央涉企收费!$A:$G,中央涉企收费!$2:$3</definedName>
  </definedNames>
  <calcPr calcId="144525"/>
</workbook>
</file>

<file path=xl/sharedStrings.xml><?xml version="1.0" encoding="utf-8"?>
<sst xmlns="http://schemas.openxmlformats.org/spreadsheetml/2006/main" count="248" uniqueCount="187">
  <si>
    <r>
      <rPr>
        <sz val="12"/>
        <rFont val="宋体"/>
        <charset val="134"/>
      </rPr>
      <t>附件</t>
    </r>
    <r>
      <rPr>
        <sz val="12"/>
        <rFont val="Times New Roman"/>
        <charset val="134"/>
      </rPr>
      <t>1</t>
    </r>
  </si>
  <si>
    <t>宁晋县执行的全国性行政事业性收费目录清单</t>
  </si>
  <si>
    <r>
      <rPr>
        <b/>
        <sz val="12"/>
        <rFont val="仿宋_GB2312"/>
        <charset val="134"/>
      </rPr>
      <t>序号</t>
    </r>
  </si>
  <si>
    <r>
      <rPr>
        <b/>
        <sz val="12"/>
        <rFont val="仿宋_GB2312"/>
        <charset val="134"/>
      </rPr>
      <t>部门</t>
    </r>
  </si>
  <si>
    <r>
      <rPr>
        <b/>
        <sz val="12"/>
        <rFont val="仿宋_GB2312"/>
        <charset val="134"/>
      </rPr>
      <t>项目序号</t>
    </r>
  </si>
  <si>
    <r>
      <rPr>
        <b/>
        <sz val="12"/>
        <rFont val="仿宋_GB2312"/>
        <charset val="134"/>
      </rPr>
      <t>项目名称</t>
    </r>
  </si>
  <si>
    <r>
      <rPr>
        <b/>
        <sz val="12"/>
        <rFont val="仿宋_GB2312"/>
        <charset val="134"/>
      </rPr>
      <t>资金管理方式</t>
    </r>
  </si>
  <si>
    <r>
      <rPr>
        <b/>
        <sz val="12"/>
        <rFont val="仿宋_GB2312"/>
        <charset val="134"/>
      </rPr>
      <t>政策依据</t>
    </r>
  </si>
  <si>
    <r>
      <rPr>
        <b/>
        <sz val="12"/>
        <rFont val="仿宋_GB2312"/>
        <charset val="134"/>
      </rPr>
      <t>收费标准</t>
    </r>
  </si>
  <si>
    <t xml:space="preserve">一 </t>
  </si>
  <si>
    <t>教育部门</t>
  </si>
  <si>
    <t>公办幼儿园保教费、住宿费</t>
  </si>
  <si>
    <t>缴入中央和地方国库</t>
  </si>
  <si>
    <r>
      <rPr>
        <sz val="10"/>
        <rFont val="宋体"/>
        <charset val="134"/>
      </rPr>
      <t>《幼儿园管理条例》，发改价格〔2011〕3207号，教财〔2020〕5号，冀价行费〔2017〕58号,冀发改公价〔2020〕774号，冀财预〔2010〕131号，冀财预〔2010〕80号，冀教财〔2021〕17号，冀发改公价规〔2023〕5号，</t>
    </r>
    <r>
      <rPr>
        <strike/>
        <sz val="10"/>
        <rFont val="宋体"/>
        <charset val="134"/>
      </rPr>
      <t>冀发改公价〔2023〕630号，</t>
    </r>
    <r>
      <rPr>
        <sz val="10"/>
        <rFont val="宋体"/>
        <charset val="134"/>
      </rPr>
      <t>冀政办字〔2025〕44号，发改价格〔2025〕1644号，冀发改公价（2026）469号</t>
    </r>
  </si>
  <si>
    <t>按隶属关系实行同级管理。由同级价格主管部门会同财政、教育部门制定。宁晋县省级示范园350元/月/生；城市一类园280元/月/生；城市二类园230元/月/生；城市三类园200元/月/生； 农村示范园170元/月/生；农村一类园150元/月/生；农村二类园130元/月/生；农村三类园100元/月/生。</t>
  </si>
  <si>
    <t>普通高中学费、住宿费</t>
  </si>
  <si>
    <t>缴入中央和地方财政专户</t>
  </si>
  <si>
    <t>《中华人民共和国教育法》，教财〔2003〕4号，教财〔1996〕101号，教财〔2020〕5号，冀发改价调〔2022〕1563号，冀教财〔2021〕17号，邢价行费〔2016〕27号</t>
  </si>
  <si>
    <t>按隶属关系实行同级管理。由同级价格主管部门会同财政、教育部门制定。宁晋中学省级示范生600元/生.学期；宁晋中学艺术生700元/生.学期；宁晋县一中、二中、三中、五中普通高中学费500元/生.学期；宁晋中学、第一中学住宿费（公寓化）245元/生.学期；宁晋中学住宿费（半公寓化）160元/生.学期；宁晋县二中住宿费（半公寓化）218元/生.学期；宁晋县三中、五中住宿费（半公寓化）260元/生.学期.</t>
  </si>
  <si>
    <t>中等职业学校学费、住宿费</t>
  </si>
  <si>
    <t>《中华人民共和国教育法》，教财〔1996〕101号，教财〔2003〕4号，财综〔2004〕4号，教财〔2020〕5号，冀财教〔2010〕25号，冀财教〔2010〕153号，冀教职〔2000〕11号，冀教职〔1999〕10号，冀发改价调〔2022〕1563号，冀教财〔2021〕17号</t>
  </si>
  <si>
    <t>宁晋县工笔画艺术学校、宁晋县职教中心免收学费，住宿费250元/生.学年</t>
  </si>
  <si>
    <t>高等学校（含科研院所、各级党校等）学费、住宿费、委托培养费、函大电大夜大及短期培训费</t>
  </si>
  <si>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冀发改公价[2022]841号， 冀发改公价规[2026]1号</t>
  </si>
  <si>
    <t xml:space="preserve">详见文件。 </t>
  </si>
  <si>
    <t>国家开放大学收费</t>
  </si>
  <si>
    <t>冀价行费字[1997]122号，冀价行费〔2007〕32号，冀价行费〔2008〕42号，发改价格〔2009〕2555号，计价格〔2002〕838号，教财厅〔2000〕110号，财办综〔2003〕203号，冀财综〔2014〕97号，财综〔2014〕21号，教财〔2020〕5号，冀教财〔2021〕17号，冀发改公价[2021]1638号</t>
  </si>
  <si>
    <t>本科：文经类80元/学分，理工类85元/学分；专科：文经类55元/学分，理工类60元/学分。宁晋县开放大学注册费120元/生，学费120元/学分，重修考试费30元/科，一村一学费3100/人</t>
  </si>
  <si>
    <t xml:space="preserve">二 </t>
  </si>
  <si>
    <t>公安部门</t>
  </si>
  <si>
    <t>证照费</t>
  </si>
  <si>
    <t>（1）公民出入境证件费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</si>
  <si>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</si>
  <si>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</si>
  <si>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</si>
  <si>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</si>
  <si>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</si>
  <si>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</si>
  <si>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</si>
  <si>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</si>
  <si>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</si>
  <si>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</si>
  <si>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④大陆居民往来台湾通行证（含签注）</t>
  </si>
  <si>
    <t>发改价格〔2016〕352号，计价格〔2001〕1835号，价费字〔1993〕164号，发改价格〔2017〕1186号，发改价格规〔2019〕1931号</t>
  </si>
  <si>
    <t>80元/件</t>
  </si>
  <si>
    <t>（2）户籍管理证件工本费（限于丢失、补办和过期失效重办）</t>
  </si>
  <si>
    <t>缴入地方国库</t>
  </si>
  <si>
    <t>《中华人民共和国户口登记条例》，价费字〔1992〕240号，财综〔2012〕97号,冀价行费函〔1999〕5号,冀价行费〔1996〕92号,冀财综〔2013〕2号,冀政办函〔2008〕57号</t>
  </si>
  <si>
    <t xml:space="preserve"> 宁晋县补办户口本16元/件，新办集体户口本免征工本费，补办集体户口本60元/件。</t>
  </si>
  <si>
    <t xml:space="preserve">   ①居民户口簿</t>
  </si>
  <si>
    <t xml:space="preserve">   ②户口迁移证件</t>
  </si>
  <si>
    <t>（3）居民身份证工本费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</si>
  <si>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</si>
  <si>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</si>
  <si>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（4）机动车号牌工本费</t>
  </si>
  <si>
    <t>《中华人民共和国道路交通安全法》，发改价格〔2004〕2831号，计价格〔1994〕783号，价费字〔1992〕240号，行业标准GA36-2014，发改价格规〔2019〕1931号，冀价行费〔2014〕49号</t>
  </si>
  <si>
    <t xml:space="preserve">   ①号牌（含临时）</t>
  </si>
  <si>
    <t xml:space="preserve">汽车号牌：反光100元/副，不反光80元/副。
挂车号牌：反光50元/面，不反光30元/面。
三轮汽车、低速货车、拖拉机号牌：反光40元/副，不反光25元/副。
摩托车号牌：反光17.5元/面。
机动车临时号牌：5元/张。
调换号牌、遗失补牌按同类号牌收费。
</t>
  </si>
  <si>
    <t xml:space="preserve">   ②号牌专用固封装置</t>
  </si>
  <si>
    <t>单独补发号牌专用固封装置1元/个</t>
  </si>
  <si>
    <t xml:space="preserve">   ③号牌架</t>
  </si>
  <si>
    <t>铁质号牌架及同类产品5元/只，铝合金号牌架及同类产品10元/只</t>
  </si>
  <si>
    <t>（5）机动车行驶证、登记证、驾驶证工本费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</si>
  <si>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</si>
  <si>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</si>
  <si>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（6）临时入境机动车号牌和行驶证、临时机动车驾驶许可工本费</t>
  </si>
  <si>
    <t>《中华人民共和国道路交通安全法》，财综〔2008〕36号，发改价格〔2008〕1575号，发改价格〔2017〕1186号</t>
  </si>
  <si>
    <t>10元/证</t>
  </si>
  <si>
    <t>三</t>
  </si>
  <si>
    <t>民政部门</t>
  </si>
  <si>
    <t>殡葬收费</t>
  </si>
  <si>
    <t>发改价格〔2012〕673号，冀价行费字〔2003〕49号，冀发改公价规〔2023〕2号，冀发改公价〔2025〕716号，冀发改公价〔2025〕727号，发改价格〔2026〕108号</t>
  </si>
  <si>
    <t>运尸205元/次，将遗体从指定地点接运至殡葬服务机构发生的费用，包含殡葬服务机构内抬尸和遗体消毒费用，按往返计算里程，接运距离10公里以内(含);接运距离超过10公里后，每公里加收3元;遗体接运时间超过2小时的，在应收费用基础上加收10%。火化240元/具；骨灰寄存51元/盒.年,寄存时间不足183日的按收费标准的50%计收；尸体存放费（含冷藏）40元/天/具,24小时为一日，不足12小时的按收费标准的50%计收。</t>
  </si>
  <si>
    <t>四</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</si>
  <si>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</si>
  <si>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</si>
  <si>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</si>
  <si>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</si>
  <si>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</si>
  <si>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</si>
  <si>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一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</si>
  <si>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</si>
  <si>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</si>
  <si>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</si>
  <si>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</si>
  <si>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</si>
  <si>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</si>
  <si>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t>五</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</si>
  <si>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</si>
  <si>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</si>
  <si>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</si>
  <si>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宁晋县居民用水为每立方米0.85元、非居民用水为每立方米1.2元。</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</si>
  <si>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</si>
  <si>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，冀发改公价规[2023]6号，冀发改公价[2023]1083号，冀发改公价[2024]395号，《河北省税收征管保障办法》（省政府令[2024]第7号修订），宁发改〔2023〕14号，宁发改〔2024〕8号、宁发改〔2024〕44号</t>
  </si>
  <si>
    <t>居民: 3元/户/月;暂住人口: 2元/人/月;国家机关、社会团体、事业单位:1.8元/人/月，向单位收取;住宿学校:0.18 元/人/月;非住宿学校:0.1 元/人/月，向学校收取;宾馆、酒店、旅店:1.6元/床/月，向单位收取;医疗单位:1.8 元/床/月,(不含医疗垃圾)向医疗单位收取;农贸市场、集贸市场、市场外摊点:1元/日/摊;交通工具:①6座以下客车2元/辆/月;②7-20 座客车3元/辆/月;③20座以上5元/辆/月;生产经营单位(包括生产企业、各类超市、百货商场、沿街门店、洗车、维修、加工等):0.6元/㎡/月(门店等按营业面积，生产加工业按建筑面积);商业网点(包括桑拿、洗浴、美容美发、休闲娱乐场所等)0.8元/㎡/月(营业面积或建筑面积);饭店饮食业:30㎡以下1元/㎡/月;超过30㎡部分按0.5元/㎡/月(建筑面积)</t>
  </si>
  <si>
    <t>六</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</si>
  <si>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</si>
  <si>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</si>
  <si>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</si>
  <si>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</si>
  <si>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七</t>
  </si>
  <si>
    <t>卫生健康部门</t>
  </si>
  <si>
    <t>预防接种服务费</t>
  </si>
  <si>
    <t>《财税〔2016〕14号，财综〔2008〕47号，发改价格〔2016〕488号，冀价行费〔2016〕99号，冀发改公价〔2026〕472号</t>
  </si>
  <si>
    <t>25元/支</t>
  </si>
  <si>
    <t>非免疫规划疫苗储存运输费</t>
  </si>
  <si>
    <t>《中华人民共和国疫苗管理法》，财税〔2020〕17号，冀财税〔2020〕15号，冀发改公价〔2026〕472号</t>
  </si>
  <si>
    <t>10元/支</t>
  </si>
  <si>
    <t>八</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</si>
  <si>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</si>
  <si>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</si>
  <si>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[2025]973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</si>
  <si>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</si>
  <si>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r>
      <rPr>
        <sz val="12"/>
        <color indexed="8"/>
        <rFont val="宋体"/>
        <charset val="134"/>
      </rPr>
      <t>附件</t>
    </r>
    <r>
      <rPr>
        <sz val="12"/>
        <color indexed="8"/>
        <rFont val="Times New Roman"/>
        <charset val="134"/>
      </rPr>
      <t>2</t>
    </r>
  </si>
  <si>
    <t>宁晋县执行的全国涉企行政事业性收费目录清单</t>
  </si>
  <si>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</si>
  <si>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</si>
  <si>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</si>
  <si>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</si>
  <si>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charset val="134"/>
      </rPr>
      <t xml:space="preserve">   </t>
    </r>
    <r>
      <rPr>
        <b/>
        <sz val="12"/>
        <rFont val="新宋体"/>
        <charset val="134"/>
      </rPr>
      <t>方式</t>
    </r>
  </si>
  <si>
    <r>
      <rPr>
        <b/>
        <sz val="12"/>
        <rFont val="新宋体"/>
        <charset val="134"/>
      </rPr>
      <t>政策依据</t>
    </r>
  </si>
  <si>
    <r>
      <rPr>
        <b/>
        <sz val="12"/>
        <rFont val="新宋体"/>
        <charset val="134"/>
      </rPr>
      <t>收费标准</t>
    </r>
  </si>
  <si>
    <t>一</t>
  </si>
  <si>
    <t>(１)机动车号牌工本费</t>
  </si>
  <si>
    <t>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</si>
  <si>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</si>
  <si>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②号牌专用固封装置</t>
  </si>
  <si>
    <t>③号牌架</t>
  </si>
  <si>
    <t>(２)机动车行驶证、登记证、驾驶证工本费</t>
  </si>
  <si>
    <t>(３)临时入境机动车号牌和行驶证、临时机动车驾驶许可工本费</t>
  </si>
  <si>
    <t>二</t>
  </si>
  <si>
    <t>注：上述涉企收费项目为缴入地方国库以及中央和地方分成项目，全部缴入中央国库的涉企收费项目参见财政部《全国性及中央部门和单位涉企行政事业性收费目录清单》。</t>
  </si>
  <si>
    <r>
      <rPr>
        <sz val="12"/>
        <rFont val="宋体"/>
        <charset val="134"/>
      </rPr>
      <t>附件</t>
    </r>
    <r>
      <rPr>
        <sz val="12"/>
        <rFont val="Times New Roman"/>
        <charset val="134"/>
      </rPr>
      <t>3</t>
    </r>
  </si>
  <si>
    <t>宁晋县执行的省立行政事业性收费目录清单</t>
  </si>
  <si>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</si>
  <si>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</si>
  <si>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</si>
  <si>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</si>
  <si>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</si>
  <si>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</si>
  <si>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b/>
        <sz val="12"/>
        <rFont val="宋体"/>
        <charset val="134"/>
      </rPr>
      <t>收费标准</t>
    </r>
  </si>
  <si>
    <t>教育</t>
  </si>
  <si>
    <t>中小学教师继续教育培训费</t>
  </si>
  <si>
    <t>缴入地方财政专户</t>
  </si>
  <si>
    <t>冀价行费〔2008〕39号，冀政办函〔2008〕57号，冀发改公价〔2021〕1638号</t>
  </si>
  <si>
    <t>中学教师120元/人/学年，小学教师100元/人/学年，骨干教师0.8元/人/课时。</t>
  </si>
  <si>
    <t>公安</t>
  </si>
  <si>
    <t>养犬管理服务费</t>
  </si>
  <si>
    <t>冀价行费〔2011〕5号，《河北省养犬管理条例》</t>
  </si>
  <si>
    <t>300元/证</t>
  </si>
  <si>
    <t>人力资源和社会保障</t>
  </si>
  <si>
    <t>技工学校收费</t>
  </si>
  <si>
    <t>冀财综〔2014〕97号，冀发改价调〔2022〕1563号，冀教财〔2021〕17号</t>
  </si>
  <si>
    <t>委培生、自费生培养费不超过2000元/生/学年；公助生200元/生/学年；住宿费250元/生/学年。</t>
  </si>
  <si>
    <r>
      <rPr>
        <sz val="12"/>
        <rFont val="宋体"/>
        <charset val="134"/>
      </rPr>
      <t>附件</t>
    </r>
    <r>
      <rPr>
        <sz val="12"/>
        <rFont val="Times New Roman"/>
        <charset val="134"/>
      </rPr>
      <t>4</t>
    </r>
  </si>
  <si>
    <t>河北省执行的考试考务费目录清单</t>
  </si>
  <si>
    <r>
      <rPr>
        <b/>
        <sz val="14"/>
        <rFont val="宋体"/>
        <charset val="134"/>
      </rPr>
      <t>类别</t>
    </r>
    <r>
      <rPr>
        <b/>
        <sz val="14"/>
        <rFont val="Times New Roman"/>
        <charset val="134"/>
      </rPr>
      <t>/</t>
    </r>
    <r>
      <rPr>
        <b/>
        <sz val="14"/>
        <rFont val="宋体"/>
        <charset val="134"/>
      </rPr>
      <t>部门</t>
    </r>
  </si>
  <si>
    <t>序号</t>
  </si>
  <si>
    <t>项目名称</t>
  </si>
  <si>
    <t>政策依据</t>
  </si>
  <si>
    <t>收费标准</t>
  </si>
  <si>
    <t>一、专业技术人员职业资格、职称等考试收费</t>
  </si>
  <si>
    <t>（一）人社部门</t>
  </si>
  <si>
    <t>事业单位招聘工作人员考试</t>
  </si>
  <si>
    <t>冀财非税〔2023〕7号，冀发改公价〔2023〕1705号</t>
  </si>
  <si>
    <t>报名费10元/人，考试费45元/人/科。</t>
  </si>
  <si>
    <t>（二）公安部门、农业农村部门</t>
  </si>
  <si>
    <t>驾驶许可考试费</t>
  </si>
  <si>
    <t>发改价格〔2004〕2831号,财税〔2016〕42号，冀价行费〔2008〕39号,冀发改公价[2024]290号</t>
  </si>
  <si>
    <t>1.驾驶证考试报名费：5元/次/人；交通法规和相关知识考试100元/次/人，重新申请考试50元/次/人；
2.场地驾驶考试：汽车类170元/次/人，摩托车类80元/次/人，其他机动车类130元/次/人；
3.道路驾驶考试：汽车类210元/次/人，摩托车类105 元/次/人；其他机动车类140元/次/人；
4.拖拉机和联合收割机：大中型拖拉机和联合收割机260 元/次/人，小型拖拉机190元/次/人，考试报名费10元/次/人。</t>
  </si>
  <si>
    <t>二、教育考试考务费</t>
  </si>
  <si>
    <t>高考（含成人高考）考试</t>
  </si>
  <si>
    <t>发改价格〔2005〕1244号,发改价格〔2003〕2161号,〔1992〕价费字367号，冀财非税〔2021〕4号，冀发改公价〔2024〕75号，冀发改公价〔2021〕1638号,冀财非税函[2023]3号，冀财非税函[2024]1号</t>
  </si>
  <si>
    <t xml:space="preserve"> 高考50元/人， 成人高考25元/科/人</t>
  </si>
  <si>
    <t>初中学业水平考试（高中阶段招生）报名考务费</t>
  </si>
  <si>
    <t>冀财综〔2014〕90号，冀财非税[2024]1号，冀发改公价[2024]1688号，冀财非税函[2025]1号</t>
  </si>
  <si>
    <t>文化素质考试15元/科/人，非文化素质考试体育与健康科目15元/科/人；信息技术科目5元/科/人；理、化、生实验操作科目5元/科/人。</t>
  </si>
  <si>
    <t>普通高中学业水平考试报名考务费</t>
  </si>
  <si>
    <t>冀财综〔2010〕95号，冀财综〔2014〕90号,冀发改公价〔2023〕188号，冀财非税函[2023]2号，冀发改公价〔2026〕161号</t>
  </si>
  <si>
    <t>20元/人/科。</t>
  </si>
  <si>
    <t>三、公安</t>
  </si>
  <si>
    <t>恢复驾驶资格考试收费</t>
  </si>
  <si>
    <t>冀价行费字〔2001〕31号，冀价行费〔2007〕16号，冀价行费〔2010〕11号，冀财综〔2014〕59号</t>
  </si>
  <si>
    <t>（1）违章驾驶员恢复驾驶资格考试收费</t>
  </si>
  <si>
    <t>记满12分以上驾驶人考试费（按考试项目收取，补考费用减半）</t>
  </si>
  <si>
    <t>（2）逾期未体检驾驶员恢复驾驶资格考试收费</t>
  </si>
  <si>
    <t>按驾驶许可减半收取</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</si>
</sst>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7">
    <font>
      <sz val="11"/>
      <color indexed="8"/>
      <name val="宋体"/>
      <charset val="134"/>
    </font>
    <font>
      <sz val="9"/>
      <name val="Times New Roman"/>
      <charset val="134"/>
    </font>
    <font>
      <sz val="8"/>
      <name val="Times New Roman"/>
      <charset val="134"/>
    </font>
    <font>
      <sz val="11"/>
      <name val="Times New Roman"/>
      <charset val="134"/>
    </font>
    <font>
      <sz val="12"/>
      <name val="Times New Roman"/>
      <charset val="134"/>
    </font>
    <font>
      <sz val="10"/>
      <color rgb="FFFF0000"/>
      <name val="Times New Roman"/>
      <charset val="134"/>
    </font>
    <font>
      <sz val="10"/>
      <name val="Times New Roman"/>
      <charset val="134"/>
    </font>
    <font>
      <b/>
      <sz val="18"/>
      <name val="宋体"/>
      <charset val="134"/>
    </font>
    <font>
      <b/>
      <sz val="14"/>
      <name val="宋体"/>
      <charset val="134"/>
    </font>
    <font>
      <sz val="10"/>
      <name val="宋体"/>
      <charset val="134"/>
      <scheme val="minor"/>
    </font>
    <font>
      <sz val="11"/>
      <color indexed="8"/>
      <name val="Times New Roman"/>
      <charset val="134"/>
    </font>
    <font>
      <b/>
      <sz val="18"/>
      <name val="方正小标宋_GBK"/>
      <charset val="134"/>
    </font>
    <font>
      <b/>
      <sz val="18"/>
      <name val="Times New Roman"/>
      <charset val="134"/>
    </font>
    <font>
      <b/>
      <sz val="12"/>
      <name val="Times New Roman"/>
      <charset val="134"/>
    </font>
    <font>
      <sz val="12"/>
      <color indexed="8"/>
      <name val="Times New Roman"/>
      <charset val="134"/>
    </font>
    <font>
      <sz val="10"/>
      <name val="宋体"/>
      <charset val="134"/>
    </font>
    <font>
      <sz val="10"/>
      <color indexed="8"/>
      <name val="宋体"/>
      <charset val="134"/>
    </font>
    <font>
      <sz val="14"/>
      <color indexed="8"/>
      <name val="Times New Roman"/>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2"/>
      <color indexed="8"/>
      <name val="仿宋_GB2312"/>
      <charset val="134"/>
    </font>
    <font>
      <u/>
      <sz val="12"/>
      <color indexed="12"/>
      <name val="仿宋_GB2312"/>
      <charset val="134"/>
    </font>
    <font>
      <b/>
      <sz val="14"/>
      <name val="Times New Roman"/>
      <charset val="134"/>
    </font>
    <font>
      <b/>
      <sz val="12"/>
      <name val="宋体"/>
      <charset val="134"/>
    </font>
    <font>
      <sz val="12"/>
      <color indexed="8"/>
      <name val="宋体"/>
      <charset val="134"/>
    </font>
    <font>
      <b/>
      <sz val="12"/>
      <name val="新宋体"/>
      <charset val="134"/>
    </font>
    <font>
      <b/>
      <sz val="12"/>
      <name val="仿宋_GB2312"/>
      <charset val="134"/>
    </font>
    <font>
      <strike/>
      <sz val="1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18" fillId="0" borderId="0" applyFont="0" applyFill="0" applyBorder="0" applyAlignment="0" applyProtection="0">
      <alignment vertical="center"/>
    </xf>
    <xf numFmtId="0" fontId="19" fillId="2" borderId="0" applyNumberFormat="0" applyBorder="0" applyAlignment="0" applyProtection="0">
      <alignment vertical="center"/>
    </xf>
    <xf numFmtId="0" fontId="20" fillId="3" borderId="8" applyNumberFormat="0" applyAlignment="0" applyProtection="0">
      <alignment vertical="center"/>
    </xf>
    <xf numFmtId="44" fontId="18" fillId="0" borderId="0" applyFont="0" applyFill="0" applyBorder="0" applyAlignment="0" applyProtection="0">
      <alignment vertical="center"/>
    </xf>
    <xf numFmtId="41" fontId="18" fillId="0" borderId="0" applyFont="0" applyFill="0" applyBorder="0" applyAlignment="0" applyProtection="0">
      <alignment vertical="center"/>
    </xf>
    <xf numFmtId="0" fontId="19" fillId="4" borderId="0" applyNumberFormat="0" applyBorder="0" applyAlignment="0" applyProtection="0">
      <alignment vertical="center"/>
    </xf>
    <xf numFmtId="0" fontId="21" fillId="5" borderId="0" applyNumberFormat="0" applyBorder="0" applyAlignment="0" applyProtection="0">
      <alignment vertical="center"/>
    </xf>
    <xf numFmtId="43" fontId="18" fillId="0" borderId="0" applyFont="0" applyFill="0" applyBorder="0" applyAlignment="0" applyProtection="0">
      <alignment vertical="center"/>
    </xf>
    <xf numFmtId="0" fontId="22" fillId="6" borderId="0" applyNumberFormat="0" applyBorder="0" applyAlignment="0" applyProtection="0">
      <alignment vertical="center"/>
    </xf>
    <xf numFmtId="0" fontId="23" fillId="0" borderId="0" applyNumberFormat="0" applyFill="0" applyBorder="0" applyAlignment="0" applyProtection="0">
      <alignment vertical="center"/>
    </xf>
    <xf numFmtId="9" fontId="18" fillId="0" borderId="0" applyFont="0" applyFill="0" applyBorder="0" applyAlignment="0" applyProtection="0">
      <alignment vertical="center"/>
    </xf>
    <xf numFmtId="0" fontId="24" fillId="0" borderId="0" applyNumberFormat="0" applyFill="0" applyBorder="0" applyAlignment="0" applyProtection="0">
      <alignment vertical="center"/>
    </xf>
    <xf numFmtId="0" fontId="18" fillId="7" borderId="9" applyNumberFormat="0" applyFont="0" applyAlignment="0" applyProtection="0">
      <alignment vertical="center"/>
    </xf>
    <xf numFmtId="0" fontId="22" fillId="8" borderId="0" applyNumberFormat="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0" applyNumberFormat="0" applyFill="0" applyAlignment="0" applyProtection="0">
      <alignment vertical="center"/>
    </xf>
    <xf numFmtId="0" fontId="30" fillId="0" borderId="10" applyNumberFormat="0" applyFill="0" applyAlignment="0" applyProtection="0">
      <alignment vertical="center"/>
    </xf>
    <xf numFmtId="0" fontId="22" fillId="9" borderId="0" applyNumberFormat="0" applyBorder="0" applyAlignment="0" applyProtection="0">
      <alignment vertical="center"/>
    </xf>
    <xf numFmtId="0" fontId="25" fillId="0" borderId="11" applyNumberFormat="0" applyFill="0" applyAlignment="0" applyProtection="0">
      <alignment vertical="center"/>
    </xf>
    <xf numFmtId="0" fontId="22" fillId="10" borderId="0" applyNumberFormat="0" applyBorder="0" applyAlignment="0" applyProtection="0">
      <alignment vertical="center"/>
    </xf>
    <xf numFmtId="0" fontId="31" fillId="11" borderId="12" applyNumberFormat="0" applyAlignment="0" applyProtection="0">
      <alignment vertical="center"/>
    </xf>
    <xf numFmtId="0" fontId="32" fillId="11" borderId="8" applyNumberFormat="0" applyAlignment="0" applyProtection="0">
      <alignment vertical="center"/>
    </xf>
    <xf numFmtId="0" fontId="33" fillId="12" borderId="13" applyNumberFormat="0" applyAlignment="0" applyProtection="0">
      <alignment vertical="center"/>
    </xf>
    <xf numFmtId="0" fontId="19" fillId="13" borderId="0" applyNumberFormat="0" applyBorder="0" applyAlignment="0" applyProtection="0">
      <alignment vertical="center"/>
    </xf>
    <xf numFmtId="0" fontId="22" fillId="14" borderId="0" applyNumberFormat="0" applyBorder="0" applyAlignment="0" applyProtection="0">
      <alignment vertical="center"/>
    </xf>
    <xf numFmtId="0" fontId="34" fillId="0" borderId="14" applyNumberFormat="0" applyFill="0" applyAlignment="0" applyProtection="0">
      <alignment vertical="center"/>
    </xf>
    <xf numFmtId="0" fontId="35" fillId="0" borderId="15" applyNumberFormat="0" applyFill="0" applyAlignment="0" applyProtection="0">
      <alignment vertical="center"/>
    </xf>
    <xf numFmtId="0" fontId="36" fillId="15" borderId="0" applyNumberFormat="0" applyBorder="0" applyAlignment="0" applyProtection="0">
      <alignment vertical="center"/>
    </xf>
    <xf numFmtId="0" fontId="37" fillId="16" borderId="0" applyNumberFormat="0" applyBorder="0" applyAlignment="0" applyProtection="0">
      <alignment vertical="center"/>
    </xf>
    <xf numFmtId="0" fontId="19" fillId="17" borderId="0" applyNumberFormat="0" applyBorder="0" applyAlignment="0" applyProtection="0">
      <alignment vertical="center"/>
    </xf>
    <xf numFmtId="0" fontId="22"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22" fillId="27" borderId="0" applyNumberFormat="0" applyBorder="0" applyAlignment="0" applyProtection="0">
      <alignment vertical="center"/>
    </xf>
    <xf numFmtId="0" fontId="19"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19" fillId="31" borderId="0" applyNumberFormat="0" applyBorder="0" applyAlignment="0" applyProtection="0">
      <alignment vertical="center"/>
    </xf>
    <xf numFmtId="0" fontId="22" fillId="32" borderId="0" applyNumberFormat="0" applyBorder="0" applyAlignment="0" applyProtection="0">
      <alignment vertical="center"/>
    </xf>
    <xf numFmtId="0" fontId="38" fillId="0" borderId="0">
      <alignment vertical="center"/>
    </xf>
    <xf numFmtId="0" fontId="39" fillId="0" borderId="0">
      <alignment vertical="center"/>
    </xf>
    <xf numFmtId="0" fontId="40" fillId="0" borderId="0" applyNumberFormat="0" applyFill="0" applyBorder="0" applyAlignment="0" applyProtection="0">
      <alignment vertical="top"/>
      <protection locked="0"/>
    </xf>
  </cellStyleXfs>
  <cellXfs count="58">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4" fillId="0" borderId="0" xfId="0" applyFont="1" applyFill="1" applyAlignment="1">
      <alignment wrapText="1"/>
    </xf>
    <xf numFmtId="0" fontId="4" fillId="0" borderId="0" xfId="50" applyFont="1" applyFill="1" applyAlignment="1">
      <alignment horizontal="left" vertical="center"/>
    </xf>
    <xf numFmtId="0" fontId="6" fillId="0" borderId="0" xfId="0" applyFont="1" applyFill="1" applyAlignment="1">
      <alignment wrapText="1"/>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9" fillId="0" borderId="2" xfId="0" applyFont="1" applyFill="1" applyBorder="1" applyAlignment="1">
      <alignment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wrapText="1"/>
    </xf>
    <xf numFmtId="0" fontId="9" fillId="0" borderId="2" xfId="0" applyFont="1" applyFill="1" applyBorder="1" applyAlignment="1">
      <alignment horizontal="left" vertical="center" wrapText="1" indent="1"/>
    </xf>
    <xf numFmtId="0" fontId="9" fillId="0" borderId="2" xfId="0" applyFont="1" applyFill="1" applyBorder="1" applyAlignment="1">
      <alignment horizontal="left" vertical="center" wrapText="1"/>
    </xf>
    <xf numFmtId="0" fontId="9" fillId="0" borderId="2" xfId="0" applyFont="1" applyFill="1" applyBorder="1">
      <alignment vertical="center"/>
    </xf>
    <xf numFmtId="0" fontId="9" fillId="0" borderId="4" xfId="0" applyFont="1" applyFill="1" applyBorder="1" applyAlignment="1">
      <alignment vertical="center" wrapText="1"/>
    </xf>
    <xf numFmtId="0" fontId="10" fillId="0" borderId="0" xfId="0" applyFont="1" applyFill="1">
      <alignment vertical="center"/>
    </xf>
    <xf numFmtId="0" fontId="10" fillId="0" borderId="0" xfId="0" applyFont="1" applyFill="1" applyAlignment="1">
      <alignment horizontal="left" vertical="center"/>
    </xf>
    <xf numFmtId="0" fontId="10" fillId="0" borderId="0" xfId="0" applyFont="1" applyFill="1" applyAlignment="1">
      <alignmen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11"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9" fillId="0" borderId="2" xfId="0" applyFont="1" applyFill="1" applyBorder="1" applyAlignment="1">
      <alignment horizontal="left" vertical="center"/>
    </xf>
    <xf numFmtId="0" fontId="14" fillId="0" borderId="0" xfId="50" applyFont="1" applyFill="1">
      <alignment vertical="center"/>
    </xf>
    <xf numFmtId="0" fontId="10" fillId="0" borderId="0" xfId="0" applyFont="1" applyFill="1" applyAlignment="1">
      <alignment horizontal="center" vertical="center"/>
    </xf>
    <xf numFmtId="0" fontId="14" fillId="0" borderId="0" xfId="50" applyFont="1" applyFill="1" applyAlignment="1">
      <alignment horizontal="left" vertical="center"/>
    </xf>
    <xf numFmtId="0" fontId="15" fillId="0" borderId="2" xfId="0" applyFont="1" applyFill="1" applyBorder="1" applyAlignment="1">
      <alignment horizontal="center" vertical="center" wrapText="1"/>
    </xf>
    <xf numFmtId="0" fontId="15" fillId="0" borderId="2" xfId="0" applyFont="1" applyFill="1" applyBorder="1" applyAlignment="1">
      <alignment horizontal="left" vertical="center" wrapText="1"/>
    </xf>
    <xf numFmtId="0" fontId="16" fillId="0" borderId="2" xfId="0" applyFont="1" applyFill="1" applyBorder="1" applyAlignment="1">
      <alignment vertical="center" wrapText="1"/>
    </xf>
    <xf numFmtId="0" fontId="16" fillId="0" borderId="2" xfId="0" applyFont="1" applyFill="1" applyBorder="1" applyAlignment="1">
      <alignment horizontal="left" vertical="center" wrapText="1"/>
    </xf>
    <xf numFmtId="0" fontId="0" fillId="0" borderId="0" xfId="0" applyFont="1" applyFill="1" applyAlignment="1">
      <alignment horizontal="left" vertical="center" wrapText="1"/>
    </xf>
    <xf numFmtId="0" fontId="17" fillId="0" borderId="0" xfId="50" applyFont="1" applyFill="1">
      <alignment vertical="center"/>
    </xf>
    <xf numFmtId="0" fontId="14" fillId="0" borderId="0" xfId="50" applyFont="1" applyFill="1" applyAlignment="1">
      <alignment horizontal="center" vertical="center"/>
    </xf>
    <xf numFmtId="0" fontId="14" fillId="0" borderId="0" xfId="50" applyFont="1" applyFill="1" applyAlignment="1">
      <alignment horizontal="left" vertical="center" wrapText="1"/>
    </xf>
    <xf numFmtId="0" fontId="4" fillId="0" borderId="0" xfId="50" applyFont="1" applyFill="1" applyAlignment="1">
      <alignment horizontal="center" vertical="center"/>
    </xf>
    <xf numFmtId="0" fontId="4" fillId="0" borderId="0" xfId="50" applyFont="1" applyFill="1">
      <alignment vertical="center"/>
    </xf>
    <xf numFmtId="0" fontId="4" fillId="0" borderId="0" xfId="50" applyFont="1" applyFill="1" applyAlignment="1">
      <alignment horizontal="left" vertical="center" wrapText="1"/>
    </xf>
    <xf numFmtId="0" fontId="11" fillId="0" borderId="1" xfId="50" applyFont="1" applyFill="1" applyBorder="1" applyAlignment="1">
      <alignment horizontal="center" vertical="center"/>
    </xf>
    <xf numFmtId="0" fontId="12" fillId="0" borderId="1" xfId="50" applyFont="1" applyFill="1" applyBorder="1" applyAlignment="1">
      <alignment horizontal="center" vertical="center"/>
    </xf>
    <xf numFmtId="0" fontId="13" fillId="0" borderId="2" xfId="50" applyFont="1" applyFill="1" applyBorder="1" applyAlignment="1">
      <alignment horizontal="center" vertical="center" wrapText="1"/>
    </xf>
    <xf numFmtId="0" fontId="15" fillId="0" borderId="2" xfId="50" applyFont="1" applyFill="1" applyBorder="1" applyAlignment="1">
      <alignment horizontal="center" vertical="center" wrapText="1"/>
    </xf>
    <xf numFmtId="0" fontId="15" fillId="0" borderId="2" xfId="50" applyFont="1" applyFill="1" applyBorder="1" applyAlignment="1">
      <alignment vertical="center" wrapText="1"/>
    </xf>
    <xf numFmtId="0" fontId="15" fillId="0" borderId="0" xfId="50" applyFont="1" applyFill="1">
      <alignment vertical="center"/>
    </xf>
    <xf numFmtId="0" fontId="15" fillId="0" borderId="2" xfId="0" applyFont="1" applyBorder="1" applyAlignment="1">
      <alignment vertical="center" wrapText="1"/>
    </xf>
    <xf numFmtId="0" fontId="15" fillId="0" borderId="5" xfId="50" applyFont="1" applyFill="1" applyBorder="1" applyAlignment="1">
      <alignment horizontal="center" vertical="center" wrapText="1"/>
    </xf>
    <xf numFmtId="0" fontId="15" fillId="0" borderId="5" xfId="0" applyFont="1" applyFill="1" applyBorder="1" applyAlignment="1">
      <alignment horizontal="left" vertical="center" wrapText="1"/>
    </xf>
    <xf numFmtId="0" fontId="15" fillId="0" borderId="6" xfId="50" applyFont="1" applyFill="1" applyBorder="1" applyAlignment="1">
      <alignment horizontal="center" vertical="center" wrapText="1"/>
    </xf>
    <xf numFmtId="0" fontId="15" fillId="0" borderId="6" xfId="0" applyFont="1" applyFill="1" applyBorder="1" applyAlignment="1">
      <alignment horizontal="left" vertical="center" wrapText="1"/>
    </xf>
    <xf numFmtId="0" fontId="15" fillId="0" borderId="7" xfId="50" applyFont="1" applyFill="1" applyBorder="1" applyAlignment="1">
      <alignment horizontal="center" vertical="center" wrapText="1"/>
    </xf>
    <xf numFmtId="0" fontId="15" fillId="0" borderId="7" xfId="0" applyFont="1" applyFill="1" applyBorder="1" applyAlignment="1">
      <alignment horizontal="lef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3"/>
  <sheetViews>
    <sheetView zoomScale="115" zoomScaleNormal="115" topLeftCell="A15" workbookViewId="0">
      <selection activeCell="F28" sqref="F28"/>
    </sheetView>
  </sheetViews>
  <sheetFormatPr defaultColWidth="9" defaultRowHeight="15.75" outlineLevelCol="6"/>
  <cols>
    <col min="1" max="1" width="4.625" style="40" customWidth="1"/>
    <col min="2" max="2" width="8.5" style="40" customWidth="1"/>
    <col min="3" max="3" width="4.875" style="40" customWidth="1"/>
    <col min="4" max="4" width="24.2333333333333" style="31" customWidth="1"/>
    <col min="5" max="5" width="13.25" style="40" customWidth="1"/>
    <col min="6" max="6" width="56.0833333333333" style="31" customWidth="1"/>
    <col min="7" max="7" width="66.7333333333333" style="41" customWidth="1"/>
    <col min="8" max="16384" width="9" style="31"/>
  </cols>
  <sheetData>
    <row r="1" spans="1:7">
      <c r="A1" s="9" t="s">
        <v>0</v>
      </c>
      <c r="B1" s="42"/>
      <c r="C1" s="42"/>
      <c r="D1" s="43"/>
      <c r="E1" s="42"/>
      <c r="F1" s="43"/>
      <c r="G1" s="44"/>
    </row>
    <row r="2" ht="24" spans="1:7">
      <c r="A2" s="45" t="s">
        <v>1</v>
      </c>
      <c r="B2" s="46"/>
      <c r="C2" s="46"/>
      <c r="D2" s="46"/>
      <c r="E2" s="46"/>
      <c r="F2" s="46"/>
      <c r="G2" s="46"/>
    </row>
    <row r="3" ht="28.5" spans="1:7">
      <c r="A3" s="47" t="s">
        <v>2</v>
      </c>
      <c r="B3" s="47" t="s">
        <v>3</v>
      </c>
      <c r="C3" s="47" t="s">
        <v>4</v>
      </c>
      <c r="D3" s="47" t="s">
        <v>5</v>
      </c>
      <c r="E3" s="47" t="s">
        <v>6</v>
      </c>
      <c r="F3" s="47" t="s">
        <v>7</v>
      </c>
      <c r="G3" s="47" t="s">
        <v>8</v>
      </c>
    </row>
    <row r="4" ht="13.5" spans="1:7">
      <c r="A4" s="48" t="s">
        <v>9</v>
      </c>
      <c r="B4" s="48" t="s">
        <v>10</v>
      </c>
      <c r="C4" s="48"/>
      <c r="D4" s="49"/>
      <c r="E4" s="48"/>
      <c r="F4" s="49"/>
      <c r="G4" s="35"/>
    </row>
    <row r="5" ht="61" customHeight="1" spans="1:7">
      <c r="A5" s="48"/>
      <c r="B5" s="48"/>
      <c r="C5" s="48">
        <v>1</v>
      </c>
      <c r="D5" s="49" t="s">
        <v>11</v>
      </c>
      <c r="E5" s="48" t="s">
        <v>12</v>
      </c>
      <c r="F5" s="35" t="s">
        <v>13</v>
      </c>
      <c r="G5" s="35" t="s">
        <v>14</v>
      </c>
    </row>
    <row r="6" ht="65" customHeight="1" spans="1:7">
      <c r="A6" s="48"/>
      <c r="B6" s="48"/>
      <c r="C6" s="48">
        <v>2</v>
      </c>
      <c r="D6" s="49" t="s">
        <v>15</v>
      </c>
      <c r="E6" s="48" t="s">
        <v>16</v>
      </c>
      <c r="F6" s="35" t="s">
        <v>17</v>
      </c>
      <c r="G6" s="35" t="s">
        <v>18</v>
      </c>
    </row>
    <row r="7" ht="52" customHeight="1" spans="1:7">
      <c r="A7" s="48"/>
      <c r="B7" s="48"/>
      <c r="C7" s="48">
        <v>3</v>
      </c>
      <c r="D7" s="49" t="s">
        <v>19</v>
      </c>
      <c r="E7" s="48" t="s">
        <v>16</v>
      </c>
      <c r="F7" s="35" t="s">
        <v>20</v>
      </c>
      <c r="G7" s="35" t="s">
        <v>21</v>
      </c>
    </row>
    <row r="8" ht="121" customHeight="1" spans="1:7">
      <c r="A8" s="48"/>
      <c r="B8" s="48"/>
      <c r="C8" s="48">
        <v>4</v>
      </c>
      <c r="D8" s="49" t="s">
        <v>22</v>
      </c>
      <c r="E8" s="48" t="s">
        <v>16</v>
      </c>
      <c r="F8" s="35" t="s">
        <v>23</v>
      </c>
      <c r="G8" s="35" t="s">
        <v>24</v>
      </c>
    </row>
    <row r="9" ht="65" customHeight="1" spans="1:7">
      <c r="A9" s="48"/>
      <c r="B9" s="48"/>
      <c r="C9" s="48">
        <v>5</v>
      </c>
      <c r="D9" s="49" t="s">
        <v>25</v>
      </c>
      <c r="E9" s="48" t="s">
        <v>16</v>
      </c>
      <c r="F9" s="35" t="s">
        <v>26</v>
      </c>
      <c r="G9" s="35" t="s">
        <v>27</v>
      </c>
    </row>
    <row r="10" ht="16" customHeight="1" spans="1:7">
      <c r="A10" s="48" t="s">
        <v>28</v>
      </c>
      <c r="B10" s="48" t="s">
        <v>29</v>
      </c>
      <c r="C10" s="48"/>
      <c r="D10" s="49"/>
      <c r="E10" s="48"/>
      <c r="F10" s="50"/>
      <c r="G10" s="51"/>
    </row>
    <row r="11" ht="22" customHeight="1" spans="1:7">
      <c r="A11" s="48"/>
      <c r="B11" s="48"/>
      <c r="C11" s="48">
        <v>6</v>
      </c>
      <c r="D11" s="49" t="s">
        <v>30</v>
      </c>
      <c r="E11" s="48"/>
      <c r="F11" s="49"/>
      <c r="G11" s="35"/>
    </row>
    <row r="12" ht="36" spans="1:7">
      <c r="A12" s="48"/>
      <c r="B12" s="48"/>
      <c r="C12" s="48"/>
      <c r="D12" s="49" t="s">
        <v>31</v>
      </c>
      <c r="E12" s="48"/>
      <c r="F12" s="35" t="s">
        <v>32</v>
      </c>
      <c r="G12" s="35"/>
    </row>
    <row r="13" ht="31" customHeight="1" spans="1:7">
      <c r="A13" s="48"/>
      <c r="B13" s="48"/>
      <c r="C13" s="48"/>
      <c r="D13" s="49" t="s">
        <v>33</v>
      </c>
      <c r="E13" s="48" t="s">
        <v>12</v>
      </c>
      <c r="F13" s="35" t="s">
        <v>34</v>
      </c>
      <c r="G13" s="35" t="s">
        <v>35</v>
      </c>
    </row>
    <row r="14" ht="24" spans="1:7">
      <c r="A14" s="48"/>
      <c r="B14" s="48"/>
      <c r="C14" s="48"/>
      <c r="D14" s="49" t="s">
        <v>36</v>
      </c>
      <c r="E14" s="48" t="s">
        <v>12</v>
      </c>
      <c r="F14" s="35" t="s">
        <v>37</v>
      </c>
      <c r="G14" s="35" t="s">
        <v>38</v>
      </c>
    </row>
    <row r="15" ht="86" customHeight="1" spans="1:7">
      <c r="A15" s="48"/>
      <c r="B15" s="48"/>
      <c r="C15" s="48"/>
      <c r="D15" s="49" t="s">
        <v>39</v>
      </c>
      <c r="E15" s="48" t="s">
        <v>12</v>
      </c>
      <c r="F15" s="35" t="s">
        <v>40</v>
      </c>
      <c r="G15" s="35" t="s">
        <v>41</v>
      </c>
    </row>
    <row r="16" ht="24" spans="1:7">
      <c r="A16" s="48"/>
      <c r="B16" s="48"/>
      <c r="C16" s="48"/>
      <c r="D16" s="49" t="s">
        <v>42</v>
      </c>
      <c r="E16" s="48" t="s">
        <v>12</v>
      </c>
      <c r="F16" s="35" t="s">
        <v>43</v>
      </c>
      <c r="G16" s="35" t="s">
        <v>44</v>
      </c>
    </row>
    <row r="17" ht="36" customHeight="1" spans="1:7">
      <c r="A17" s="48"/>
      <c r="B17" s="48"/>
      <c r="C17" s="48"/>
      <c r="D17" s="49" t="s">
        <v>45</v>
      </c>
      <c r="E17" s="52" t="s">
        <v>46</v>
      </c>
      <c r="F17" s="53" t="s">
        <v>47</v>
      </c>
      <c r="G17" s="53" t="s">
        <v>48</v>
      </c>
    </row>
    <row r="18" ht="13.5" spans="1:7">
      <c r="A18" s="48"/>
      <c r="B18" s="48"/>
      <c r="C18" s="48"/>
      <c r="D18" s="49" t="s">
        <v>49</v>
      </c>
      <c r="E18" s="54"/>
      <c r="F18" s="55"/>
      <c r="G18" s="55"/>
    </row>
    <row r="19" ht="13.5" spans="1:7">
      <c r="A19" s="48"/>
      <c r="B19" s="48"/>
      <c r="C19" s="48"/>
      <c r="D19" s="49" t="s">
        <v>50</v>
      </c>
      <c r="E19" s="56"/>
      <c r="F19" s="57"/>
      <c r="G19" s="57"/>
    </row>
    <row r="20" ht="39" customHeight="1" spans="1:7">
      <c r="A20" s="48"/>
      <c r="B20" s="48"/>
      <c r="C20" s="48"/>
      <c r="D20" s="49" t="s">
        <v>51</v>
      </c>
      <c r="E20" s="48" t="s">
        <v>46</v>
      </c>
      <c r="F20" s="35" t="s">
        <v>52</v>
      </c>
      <c r="G20" s="35" t="s">
        <v>53</v>
      </c>
    </row>
    <row r="21" ht="26" customHeight="1" spans="1:7">
      <c r="A21" s="48"/>
      <c r="B21" s="48"/>
      <c r="C21" s="48"/>
      <c r="D21" s="49" t="s">
        <v>54</v>
      </c>
      <c r="E21" s="52" t="s">
        <v>46</v>
      </c>
      <c r="F21" s="53" t="s">
        <v>55</v>
      </c>
      <c r="G21" s="35"/>
    </row>
    <row r="22" ht="78" customHeight="1" spans="1:7">
      <c r="A22" s="48"/>
      <c r="B22" s="48"/>
      <c r="C22" s="48"/>
      <c r="D22" s="49" t="s">
        <v>56</v>
      </c>
      <c r="E22" s="54"/>
      <c r="F22" s="55"/>
      <c r="G22" s="35" t="s">
        <v>57</v>
      </c>
    </row>
    <row r="23" ht="13.5" spans="1:7">
      <c r="A23" s="48"/>
      <c r="B23" s="48"/>
      <c r="C23" s="48"/>
      <c r="D23" s="49" t="s">
        <v>58</v>
      </c>
      <c r="E23" s="54"/>
      <c r="F23" s="55"/>
      <c r="G23" s="35" t="s">
        <v>59</v>
      </c>
    </row>
    <row r="24" ht="13.5" spans="1:7">
      <c r="A24" s="48"/>
      <c r="B24" s="48"/>
      <c r="C24" s="48"/>
      <c r="D24" s="49" t="s">
        <v>60</v>
      </c>
      <c r="E24" s="56"/>
      <c r="F24" s="57"/>
      <c r="G24" s="35" t="s">
        <v>61</v>
      </c>
    </row>
    <row r="25" ht="48.75" customHeight="1" spans="1:7">
      <c r="A25" s="48"/>
      <c r="B25" s="48"/>
      <c r="C25" s="48"/>
      <c r="D25" s="49" t="s">
        <v>62</v>
      </c>
      <c r="E25" s="48" t="s">
        <v>46</v>
      </c>
      <c r="F25" s="35" t="s">
        <v>63</v>
      </c>
      <c r="G25" s="35" t="s">
        <v>64</v>
      </c>
    </row>
    <row r="26" ht="26" customHeight="1" spans="1:7">
      <c r="A26" s="48"/>
      <c r="B26" s="48"/>
      <c r="C26" s="48"/>
      <c r="D26" s="49" t="s">
        <v>65</v>
      </c>
      <c r="E26" s="48" t="s">
        <v>46</v>
      </c>
      <c r="F26" s="35" t="s">
        <v>66</v>
      </c>
      <c r="G26" s="35" t="s">
        <v>67</v>
      </c>
    </row>
    <row r="27" ht="19" customHeight="1" spans="1:7">
      <c r="A27" s="48" t="s">
        <v>68</v>
      </c>
      <c r="B27" s="48" t="s">
        <v>69</v>
      </c>
      <c r="C27" s="48"/>
      <c r="D27" s="49"/>
      <c r="E27" s="48"/>
      <c r="F27" s="49"/>
      <c r="G27" s="35"/>
    </row>
    <row r="28" ht="75" customHeight="1" spans="1:7">
      <c r="A28" s="48"/>
      <c r="B28" s="48"/>
      <c r="C28" s="48">
        <v>7</v>
      </c>
      <c r="D28" s="49" t="s">
        <v>70</v>
      </c>
      <c r="E28" s="48" t="s">
        <v>46</v>
      </c>
      <c r="F28" s="35" t="s">
        <v>71</v>
      </c>
      <c r="G28" s="35" t="s">
        <v>72</v>
      </c>
    </row>
    <row r="29" ht="24" spans="1:7">
      <c r="A29" s="48" t="s">
        <v>73</v>
      </c>
      <c r="B29" s="48" t="s">
        <v>74</v>
      </c>
      <c r="C29" s="48"/>
      <c r="D29" s="49"/>
      <c r="E29" s="48"/>
      <c r="F29" s="49"/>
      <c r="G29" s="35"/>
    </row>
    <row r="30" ht="42" customHeight="1" spans="1:7">
      <c r="A30" s="48"/>
      <c r="B30" s="48"/>
      <c r="C30" s="48">
        <v>8</v>
      </c>
      <c r="D30" s="49" t="s">
        <v>75</v>
      </c>
      <c r="E30" s="48" t="s">
        <v>46</v>
      </c>
      <c r="F30" s="35" t="s">
        <v>76</v>
      </c>
      <c r="G30" s="35" t="s">
        <v>77</v>
      </c>
    </row>
    <row r="31" ht="184" customHeight="1" spans="1:7">
      <c r="A31" s="48"/>
      <c r="B31" s="48"/>
      <c r="C31" s="48">
        <v>9</v>
      </c>
      <c r="D31" s="49" t="s">
        <v>78</v>
      </c>
      <c r="E31" s="48" t="s">
        <v>46</v>
      </c>
      <c r="F31" s="35" t="s">
        <v>79</v>
      </c>
      <c r="G31" s="35" t="s">
        <v>80</v>
      </c>
    </row>
    <row r="32" ht="94" customHeight="1" spans="1:7">
      <c r="A32" s="48"/>
      <c r="B32" s="48"/>
      <c r="C32" s="48">
        <v>10</v>
      </c>
      <c r="D32" s="49" t="s">
        <v>81</v>
      </c>
      <c r="E32" s="48" t="s">
        <v>12</v>
      </c>
      <c r="F32" s="35" t="s">
        <v>82</v>
      </c>
      <c r="G32" s="35" t="s">
        <v>83</v>
      </c>
    </row>
    <row r="33" ht="144" spans="1:7">
      <c r="A33" s="48"/>
      <c r="B33" s="48"/>
      <c r="C33" s="48">
        <v>11</v>
      </c>
      <c r="D33" s="49" t="s">
        <v>84</v>
      </c>
      <c r="E33" s="48" t="s">
        <v>46</v>
      </c>
      <c r="F33" s="35" t="s">
        <v>85</v>
      </c>
      <c r="G33" s="35" t="s">
        <v>86</v>
      </c>
    </row>
    <row r="34" ht="24" spans="1:7">
      <c r="A34" s="48" t="s">
        <v>87</v>
      </c>
      <c r="B34" s="48" t="s">
        <v>88</v>
      </c>
      <c r="C34" s="48"/>
      <c r="D34" s="49"/>
      <c r="E34" s="48"/>
      <c r="F34" s="49"/>
      <c r="G34" s="35"/>
    </row>
    <row r="35" s="39" customFormat="1" ht="49" customHeight="1" spans="1:7">
      <c r="A35" s="48"/>
      <c r="B35" s="48"/>
      <c r="C35" s="48">
        <v>12</v>
      </c>
      <c r="D35" s="49" t="s">
        <v>89</v>
      </c>
      <c r="E35" s="48" t="s">
        <v>46</v>
      </c>
      <c r="F35" s="35" t="s">
        <v>90</v>
      </c>
      <c r="G35" s="35" t="s">
        <v>91</v>
      </c>
    </row>
    <row r="36" ht="137" customHeight="1" spans="1:7">
      <c r="A36" s="48"/>
      <c r="B36" s="48"/>
      <c r="C36" s="48">
        <v>13</v>
      </c>
      <c r="D36" s="49" t="s">
        <v>92</v>
      </c>
      <c r="E36" s="48" t="s">
        <v>46</v>
      </c>
      <c r="F36" s="35" t="s">
        <v>93</v>
      </c>
      <c r="G36" s="35" t="s">
        <v>94</v>
      </c>
    </row>
    <row r="37" ht="18" customHeight="1" spans="1:7">
      <c r="A37" s="48" t="s">
        <v>95</v>
      </c>
      <c r="B37" s="48" t="s">
        <v>96</v>
      </c>
      <c r="C37" s="48"/>
      <c r="D37" s="49"/>
      <c r="E37" s="48"/>
      <c r="F37" s="35"/>
      <c r="G37" s="35"/>
    </row>
    <row r="38" ht="162" customHeight="1" spans="1:7">
      <c r="A38" s="48"/>
      <c r="B38" s="48"/>
      <c r="C38" s="48">
        <v>14</v>
      </c>
      <c r="D38" s="49" t="s">
        <v>97</v>
      </c>
      <c r="E38" s="48" t="s">
        <v>12</v>
      </c>
      <c r="F38" s="35" t="s">
        <v>98</v>
      </c>
      <c r="G38" s="35" t="s">
        <v>99</v>
      </c>
    </row>
    <row r="39" ht="24" spans="1:7">
      <c r="A39" s="48" t="s">
        <v>100</v>
      </c>
      <c r="B39" s="48" t="s">
        <v>101</v>
      </c>
      <c r="C39" s="48"/>
      <c r="D39" s="49"/>
      <c r="E39" s="48"/>
      <c r="F39" s="49"/>
      <c r="G39" s="35"/>
    </row>
    <row r="40" ht="36" spans="1:7">
      <c r="A40" s="48"/>
      <c r="B40" s="48"/>
      <c r="C40" s="48">
        <v>15</v>
      </c>
      <c r="D40" s="49" t="s">
        <v>102</v>
      </c>
      <c r="E40" s="48" t="s">
        <v>46</v>
      </c>
      <c r="F40" s="35" t="s">
        <v>103</v>
      </c>
      <c r="G40" s="35" t="s">
        <v>104</v>
      </c>
    </row>
    <row r="41" ht="24" spans="1:7">
      <c r="A41" s="48"/>
      <c r="B41" s="48"/>
      <c r="C41" s="48">
        <v>16</v>
      </c>
      <c r="D41" s="49" t="s">
        <v>105</v>
      </c>
      <c r="E41" s="48" t="s">
        <v>46</v>
      </c>
      <c r="F41" s="35" t="s">
        <v>106</v>
      </c>
      <c r="G41" s="35" t="s">
        <v>107</v>
      </c>
    </row>
    <row r="42" ht="19" customHeight="1" spans="1:7">
      <c r="A42" s="48" t="s">
        <v>108</v>
      </c>
      <c r="B42" s="48" t="s">
        <v>109</v>
      </c>
      <c r="C42" s="48"/>
      <c r="D42" s="49"/>
      <c r="E42" s="48"/>
      <c r="F42" s="49"/>
      <c r="G42" s="35"/>
    </row>
    <row r="43" ht="131.1" customHeight="1" spans="1:7">
      <c r="A43" s="48"/>
      <c r="B43" s="48"/>
      <c r="C43" s="48">
        <v>17</v>
      </c>
      <c r="D43" s="49" t="s">
        <v>110</v>
      </c>
      <c r="E43" s="48" t="s">
        <v>12</v>
      </c>
      <c r="F43" s="35" t="s">
        <v>111</v>
      </c>
      <c r="G43" s="35" t="s">
        <v>112</v>
      </c>
    </row>
  </sheetData>
  <mergeCells count="6">
    <mergeCell ref="A2:G2"/>
    <mergeCell ref="E17:E19"/>
    <mergeCell ref="E21:E24"/>
    <mergeCell ref="F17:F19"/>
    <mergeCell ref="F21:F24"/>
    <mergeCell ref="G17:G19"/>
  </mergeCells>
  <printOptions horizontalCentered="1"/>
  <pageMargins left="0.393055555555556" right="0.393055555555556" top="0.472222222222222" bottom="0.472222222222222" header="0.314583333333333" footer="0.314583333333333"/>
  <pageSetup paperSize="9" scale="75" fitToHeight="0" orientation="landscape"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5"/>
  <sheetViews>
    <sheetView topLeftCell="A20" workbookViewId="0">
      <selection activeCell="C9" sqref="C9"/>
    </sheetView>
  </sheetViews>
  <sheetFormatPr defaultColWidth="9" defaultRowHeight="15" outlineLevelCol="6"/>
  <cols>
    <col min="1" max="1" width="4.5" style="21" customWidth="1"/>
    <col min="2" max="2" width="8" style="21" customWidth="1"/>
    <col min="3" max="3" width="6.375" style="21" customWidth="1"/>
    <col min="4" max="4" width="21.5" style="21" customWidth="1"/>
    <col min="5" max="5" width="10" style="32" customWidth="1"/>
    <col min="6" max="6" width="54.625" style="21" customWidth="1"/>
    <col min="7" max="7" width="76.375" style="23" customWidth="1"/>
    <col min="8" max="16384" width="9" style="21"/>
  </cols>
  <sheetData>
    <row r="1" ht="15.75" spans="1:1">
      <c r="A1" s="33" t="s">
        <v>113</v>
      </c>
    </row>
    <row r="2" ht="22.5" customHeight="1" spans="1:7">
      <c r="A2" s="11" t="s">
        <v>114</v>
      </c>
      <c r="B2" s="28"/>
      <c r="C2" s="28"/>
      <c r="D2" s="28"/>
      <c r="E2" s="28"/>
      <c r="F2" s="28"/>
      <c r="G2" s="28"/>
    </row>
    <row r="3" ht="30" spans="1:7">
      <c r="A3" s="29" t="s">
        <v>115</v>
      </c>
      <c r="B3" s="29" t="s">
        <v>116</v>
      </c>
      <c r="C3" s="29" t="s">
        <v>117</v>
      </c>
      <c r="D3" s="29" t="s">
        <v>118</v>
      </c>
      <c r="E3" s="29" t="s">
        <v>119</v>
      </c>
      <c r="F3" s="29" t="s">
        <v>120</v>
      </c>
      <c r="G3" s="29" t="s">
        <v>121</v>
      </c>
    </row>
    <row r="4" spans="1:7">
      <c r="A4" s="34" t="s">
        <v>122</v>
      </c>
      <c r="B4" s="34" t="s">
        <v>29</v>
      </c>
      <c r="C4" s="34"/>
      <c r="D4" s="35"/>
      <c r="E4" s="34"/>
      <c r="F4" s="35"/>
      <c r="G4" s="36"/>
    </row>
    <row r="5" spans="1:7">
      <c r="A5" s="34"/>
      <c r="B5" s="34"/>
      <c r="C5" s="34">
        <v>1</v>
      </c>
      <c r="D5" s="35" t="s">
        <v>30</v>
      </c>
      <c r="E5" s="34"/>
      <c r="F5" s="35"/>
      <c r="G5" s="36"/>
    </row>
    <row r="6" ht="36" spans="1:7">
      <c r="A6" s="34"/>
      <c r="B6" s="34"/>
      <c r="C6" s="34"/>
      <c r="D6" s="35" t="s">
        <v>123</v>
      </c>
      <c r="E6" s="34" t="s">
        <v>46</v>
      </c>
      <c r="F6" s="37" t="str">
        <f>中央行政事业性收费!F21</f>
        <v>《中华人民共和国道路交通安全法》，发改价格〔2004〕2831号，计价格〔1994〕783号，价费字〔1992〕240号，行业标准GA36-2014，发改价格规〔2019〕1931号，冀价行费〔2014〕49号</v>
      </c>
      <c r="G6" s="37"/>
    </row>
    <row r="7" ht="89" customHeight="1" spans="1:7">
      <c r="A7" s="34"/>
      <c r="B7" s="34"/>
      <c r="C7" s="34"/>
      <c r="D7" s="35" t="s">
        <v>124</v>
      </c>
      <c r="E7" s="34"/>
      <c r="F7" s="35"/>
      <c r="G7" s="37" t="s">
        <v>125</v>
      </c>
    </row>
    <row r="8" ht="20" customHeight="1" spans="1:7">
      <c r="A8" s="34"/>
      <c r="B8" s="34"/>
      <c r="C8" s="34"/>
      <c r="D8" s="35" t="s">
        <v>126</v>
      </c>
      <c r="E8" s="34"/>
      <c r="F8" s="35"/>
      <c r="G8" s="37" t="s">
        <v>59</v>
      </c>
    </row>
    <row r="9" ht="20" customHeight="1" spans="1:7">
      <c r="A9" s="34"/>
      <c r="B9" s="34"/>
      <c r="C9" s="34"/>
      <c r="D9" s="35" t="s">
        <v>127</v>
      </c>
      <c r="E9" s="34"/>
      <c r="F9" s="35"/>
      <c r="G9" s="37" t="s">
        <v>61</v>
      </c>
    </row>
    <row r="10" ht="36" spans="1:7">
      <c r="A10" s="34"/>
      <c r="B10" s="34"/>
      <c r="C10" s="34"/>
      <c r="D10" s="35" t="s">
        <v>128</v>
      </c>
      <c r="E10" s="34" t="s">
        <v>46</v>
      </c>
      <c r="F10" s="37" t="str">
        <f>中央行政事业性收费!F25</f>
        <v>《中华人民共和国道路交通安全法》，发改价格〔2004〕2831号，财综〔2001〕67号，计价格〔2001〕1979号，计价格〔1994〕783号，价费字〔1992〕240号，发改价格〔2017〕1186号</v>
      </c>
      <c r="G10" s="37" t="str">
        <f>中央行政事业性收费!G25</f>
        <v>1.机动车行驶证：10元/本。调换、遗失补领按同类证件收费
2.机动车登记证书工本费:10元/本。调换、遗失补领按同类证件收费
3.驾驶证工本费10元/本。驾驶证IC卡30元/卡。调换、遗失补领以上证件按同类证件收费。</v>
      </c>
    </row>
    <row r="11" ht="36" spans="1:7">
      <c r="A11" s="34"/>
      <c r="B11" s="34"/>
      <c r="C11" s="34"/>
      <c r="D11" s="35" t="s">
        <v>129</v>
      </c>
      <c r="E11" s="34" t="s">
        <v>46</v>
      </c>
      <c r="F11" s="37" t="str">
        <f>中央行政事业性收费!F26</f>
        <v>《中华人民共和国道路交通安全法》，财综〔2008〕36号，发改价格〔2008〕1575号，发改价格〔2017〕1186号</v>
      </c>
      <c r="G11" s="37" t="str">
        <f>中央行政事业性收费!G26</f>
        <v>10元/证</v>
      </c>
    </row>
    <row r="12" ht="24" spans="1:7">
      <c r="A12" s="34" t="s">
        <v>130</v>
      </c>
      <c r="B12" s="34" t="s">
        <v>74</v>
      </c>
      <c r="C12" s="34"/>
      <c r="D12" s="35"/>
      <c r="E12" s="34"/>
      <c r="F12" s="35"/>
      <c r="G12" s="37"/>
    </row>
    <row r="13" ht="63" customHeight="1" spans="1:7">
      <c r="A13" s="34"/>
      <c r="B13" s="34"/>
      <c r="C13" s="34">
        <v>2</v>
      </c>
      <c r="D13" s="35" t="s">
        <v>75</v>
      </c>
      <c r="E13" s="34" t="s">
        <v>46</v>
      </c>
      <c r="F13" s="37" t="str">
        <f>中央行政事业性收费!F30</f>
        <v>《中华人民共和国土地管理法》，《土地复垦条例》，财税〔2014〕77号,财政部 税务总局 发展改革委 民政部 商务部 卫生健康委公告2019年第76号，《河北省土地管理条例》</v>
      </c>
      <c r="G13" s="37" t="str">
        <f>中央行政事业性收费!G30</f>
        <v>造成土地破坏的单位或者个人应当根据破坏土地的面积和破坏程度，按照每平方米五元至二十元的标准，向市、县土地行政主管部门缴纳土地复垦费，由收取复垦费的土地行政主管部门统一组织复垦。</v>
      </c>
    </row>
    <row r="14" ht="193" customHeight="1" spans="1:7">
      <c r="A14" s="34"/>
      <c r="B14" s="34"/>
      <c r="C14" s="34">
        <v>3</v>
      </c>
      <c r="D14" s="35" t="s">
        <v>78</v>
      </c>
      <c r="E14" s="34" t="s">
        <v>46</v>
      </c>
      <c r="F14" s="37" t="str">
        <f>中央行政事业性收费!F31</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37" t="str">
        <f>中央行政事业性收费!G31</f>
        <v>《中华人民共和国城市房地产管理法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一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v>
      </c>
    </row>
    <row r="15" ht="85" customHeight="1" spans="1:7">
      <c r="A15" s="34"/>
      <c r="B15" s="34"/>
      <c r="C15" s="34">
        <v>4</v>
      </c>
      <c r="D15" s="35" t="s">
        <v>81</v>
      </c>
      <c r="E15" s="34" t="s">
        <v>12</v>
      </c>
      <c r="F15" s="37" t="str">
        <f>中央行政事业性收费!F32</f>
        <v>《中华人民共和国民法典》，财税〔2014〕77号，财税〔2016〕79号，发改价格规〔2016〕2559号，财税〔2019〕45号，财税〔2019〕53号,财政部 税务总局 发展改革委 民政部 商务部 卫生健康委公告2019年第76号</v>
      </c>
      <c r="G15" s="37" t="str">
        <f>中央行政事业性收费!G32</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6" ht="171" customHeight="1" spans="1:7">
      <c r="A16" s="34"/>
      <c r="B16" s="34"/>
      <c r="C16" s="34">
        <v>5</v>
      </c>
      <c r="D16" s="35" t="s">
        <v>84</v>
      </c>
      <c r="E16" s="34" t="s">
        <v>46</v>
      </c>
      <c r="F16" s="37" t="str">
        <f>中央行政事业性收费!F33</f>
        <v>《中华人民共和国土地管理法》，《中华人民共和国土地管理法实施条例》，财税〔2014〕77号,财政部 税务总局 发展改革委 民政部 商务部 卫生健康委公告2019年第76号，《河北省土地管理条例》 ，冀发改公价规[2024]5号</v>
      </c>
      <c r="G16" s="37" t="str">
        <f>中央行政事业性收费!G33</f>
        <v>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v>
      </c>
    </row>
    <row r="17" ht="32" customHeight="1" spans="1:7">
      <c r="A17" s="34" t="s">
        <v>68</v>
      </c>
      <c r="B17" s="34" t="s">
        <v>88</v>
      </c>
      <c r="C17" s="34"/>
      <c r="D17" s="35"/>
      <c r="E17" s="34"/>
      <c r="F17" s="35"/>
      <c r="G17" s="37"/>
    </row>
    <row r="18" ht="63" customHeight="1" spans="1:7">
      <c r="A18" s="34"/>
      <c r="B18" s="34"/>
      <c r="C18" s="34">
        <v>6</v>
      </c>
      <c r="D18" s="35" t="s">
        <v>89</v>
      </c>
      <c r="E18" s="34" t="s">
        <v>46</v>
      </c>
      <c r="F18" s="37" t="str">
        <f>中央行政事业性收费!F35</f>
        <v>《中华人民共和国水污染防治法》,《城镇排水与污水处理条例》，财税〔2014〕151号，发改价格〔2015〕119号，冀财税〔2016〕95号，冀价经费〔2015〕110号</v>
      </c>
      <c r="G18" s="37" t="str">
        <f>中央行政事业性收费!G35</f>
        <v>污水处理费的征收标准，按照覆盖污水处理设施正常运营和污泥处理处置成本并合理盈利的原则制定，由县级以上地方人民政府价格、财政和城镇排水与污水处理主管部门提出意见，报同级人民政府批准后执行。宁晋县居民用水为每立方米0.85元、非居民用水为每立方米1.2元。</v>
      </c>
    </row>
    <row r="19" s="31" customFormat="1" ht="24" customHeight="1" spans="1:7">
      <c r="A19" s="34" t="s">
        <v>73</v>
      </c>
      <c r="B19" s="34" t="s">
        <v>96</v>
      </c>
      <c r="C19" s="34"/>
      <c r="D19" s="35"/>
      <c r="E19" s="34"/>
      <c r="F19" s="35"/>
      <c r="G19" s="37"/>
    </row>
    <row r="20" ht="218" customHeight="1" spans="1:7">
      <c r="A20" s="34"/>
      <c r="B20" s="34"/>
      <c r="C20" s="34">
        <v>7</v>
      </c>
      <c r="D20" s="35" t="s">
        <v>97</v>
      </c>
      <c r="E20" s="34" t="s">
        <v>12</v>
      </c>
      <c r="F20" s="37" t="str">
        <f>中央行政事业性收费!F38</f>
        <v>《中华人民共和国水土保持法》，财综〔2014〕8号,发改价格〔2017〕1186号，冀价行费〔2017〕173号，财税[2020]58号，冀财非税〔2020〕5号 ，财税[2023]9号，冀财非税[2025]5号,《河北省税收征管保障办法》（省政府令[2024]第7号修订）</v>
      </c>
      <c r="G20" s="37" t="str">
        <f>中央行政事业性收费!G38</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21" ht="21" customHeight="1" spans="1:7">
      <c r="A21" s="34" t="s">
        <v>87</v>
      </c>
      <c r="B21" s="34" t="s">
        <v>109</v>
      </c>
      <c r="C21" s="34"/>
      <c r="D21" s="35"/>
      <c r="E21" s="34"/>
      <c r="F21" s="35"/>
      <c r="G21" s="37"/>
    </row>
    <row r="22" ht="119.1" customHeight="1" spans="1:7">
      <c r="A22" s="34"/>
      <c r="B22" s="34"/>
      <c r="C22" s="34">
        <v>8</v>
      </c>
      <c r="D22" s="35" t="s">
        <v>110</v>
      </c>
      <c r="E22" s="34" t="s">
        <v>12</v>
      </c>
      <c r="F22" s="37" t="str">
        <f>中央行政事业性收费!F43</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[2025]973号，冀政办字[2004]26号，省政府令[2023]4号，河北省实施《中华人民共和国人民防空法》办法，《河北省税收征管保障办法》（省政府令[2024]第7号修订）</v>
      </c>
      <c r="G22" s="37" t="str">
        <f>中央行政事业性收费!G43</f>
        <v> 1.防护等级6B级防空地下室易地建设费，收费标准为:设区市每平方米300元，县(市)每平方米200元。
2.防护等级6B级以外的防空地下室易地建设费，收费标准为:设区市每平方米1500元，县(市)每平方米1000元。</v>
      </c>
    </row>
    <row r="23" ht="24" spans="1:7">
      <c r="A23" s="34" t="s">
        <v>95</v>
      </c>
      <c r="B23" s="34" t="s">
        <v>101</v>
      </c>
      <c r="C23" s="34"/>
      <c r="D23" s="35"/>
      <c r="E23" s="34"/>
      <c r="F23" s="35"/>
      <c r="G23" s="37"/>
    </row>
    <row r="24" ht="24" spans="1:7">
      <c r="A24" s="34"/>
      <c r="B24" s="34"/>
      <c r="C24" s="34">
        <v>9</v>
      </c>
      <c r="D24" s="35" t="s">
        <v>105</v>
      </c>
      <c r="E24" s="34" t="s">
        <v>46</v>
      </c>
      <c r="F24" s="37" t="str">
        <f>中央行政事业性收费!F41</f>
        <v>《中华人民共和国疫苗管理法》，财税〔2020〕17号，冀财税〔2020〕15号，冀发改公价〔2026〕472号</v>
      </c>
      <c r="G24" s="35" t="s">
        <v>107</v>
      </c>
    </row>
    <row r="25" spans="1:7">
      <c r="A25" s="38" t="s">
        <v>131</v>
      </c>
      <c r="B25" s="38"/>
      <c r="C25" s="38"/>
      <c r="D25" s="38"/>
      <c r="E25" s="38"/>
      <c r="F25" s="38"/>
      <c r="G25" s="38"/>
    </row>
  </sheetData>
  <mergeCells count="2">
    <mergeCell ref="A2:G2"/>
    <mergeCell ref="A25:G25"/>
  </mergeCells>
  <pageMargins left="0.472222222222222" right="0.236111111111111" top="0.747916666666667" bottom="0.708333333333333" header="0.314583333333333" footer="0.314583333333333"/>
  <pageSetup paperSize="9" scale="75" fitToHeight="0" orientation="landscape" horizontalDpi="600"/>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
  <sheetViews>
    <sheetView workbookViewId="0">
      <selection activeCell="F9" sqref="F9"/>
    </sheetView>
  </sheetViews>
  <sheetFormatPr defaultColWidth="9" defaultRowHeight="15" outlineLevelCol="6"/>
  <cols>
    <col min="1" max="1" width="5.875" style="21" customWidth="1"/>
    <col min="2" max="2" width="8.75" style="21" customWidth="1"/>
    <col min="3" max="3" width="6.875" style="21" customWidth="1"/>
    <col min="4" max="4" width="26.125" style="21" customWidth="1"/>
    <col min="5" max="5" width="17.375" style="21" customWidth="1"/>
    <col min="6" max="6" width="37" style="22" customWidth="1"/>
    <col min="7" max="7" width="36.25" style="23" customWidth="1"/>
    <col min="8" max="16384" width="9" style="21"/>
  </cols>
  <sheetData>
    <row r="1" ht="15.75" spans="1:7">
      <c r="A1" s="9" t="s">
        <v>132</v>
      </c>
      <c r="B1" s="3"/>
      <c r="C1" s="3"/>
      <c r="D1" s="3"/>
      <c r="E1" s="3"/>
      <c r="F1" s="24"/>
      <c r="G1" s="25"/>
    </row>
    <row r="2" ht="24" spans="1:7">
      <c r="A2" s="26" t="s">
        <v>133</v>
      </c>
      <c r="B2" s="27"/>
      <c r="C2" s="27"/>
      <c r="D2" s="27"/>
      <c r="E2" s="27"/>
      <c r="F2" s="27"/>
      <c r="G2" s="28"/>
    </row>
    <row r="3" ht="28.5" spans="1:7">
      <c r="A3" s="29" t="s">
        <v>134</v>
      </c>
      <c r="B3" s="29" t="s">
        <v>135</v>
      </c>
      <c r="C3" s="29" t="s">
        <v>136</v>
      </c>
      <c r="D3" s="29" t="s">
        <v>137</v>
      </c>
      <c r="E3" s="29" t="s">
        <v>138</v>
      </c>
      <c r="F3" s="29" t="s">
        <v>139</v>
      </c>
      <c r="G3" s="29" t="s">
        <v>140</v>
      </c>
    </row>
    <row r="4" ht="36" customHeight="1" spans="1:7">
      <c r="A4" s="15" t="s">
        <v>122</v>
      </c>
      <c r="B4" s="15" t="s">
        <v>141</v>
      </c>
      <c r="C4" s="15"/>
      <c r="D4" s="15"/>
      <c r="E4" s="15"/>
      <c r="F4" s="15"/>
      <c r="G4" s="14"/>
    </row>
    <row r="5" ht="36" customHeight="1" spans="1:7">
      <c r="A5" s="15"/>
      <c r="B5" s="15"/>
      <c r="C5" s="15">
        <v>1</v>
      </c>
      <c r="D5" s="18" t="s">
        <v>142</v>
      </c>
      <c r="E5" s="15" t="s">
        <v>143</v>
      </c>
      <c r="F5" s="18" t="s">
        <v>144</v>
      </c>
      <c r="G5" s="18" t="s">
        <v>145</v>
      </c>
    </row>
    <row r="6" ht="36" customHeight="1" spans="1:7">
      <c r="A6" s="15" t="s">
        <v>130</v>
      </c>
      <c r="B6" s="15" t="s">
        <v>146</v>
      </c>
      <c r="C6" s="19"/>
      <c r="D6" s="19"/>
      <c r="E6" s="19"/>
      <c r="F6" s="30"/>
      <c r="G6" s="14"/>
    </row>
    <row r="7" ht="36" customHeight="1" spans="1:7">
      <c r="A7" s="15"/>
      <c r="B7" s="15"/>
      <c r="C7" s="15">
        <v>2</v>
      </c>
      <c r="D7" s="18" t="s">
        <v>147</v>
      </c>
      <c r="E7" s="15" t="s">
        <v>46</v>
      </c>
      <c r="F7" s="18" t="s">
        <v>148</v>
      </c>
      <c r="G7" s="18" t="s">
        <v>149</v>
      </c>
    </row>
    <row r="8" ht="36" customHeight="1" spans="1:7">
      <c r="A8" s="15" t="s">
        <v>68</v>
      </c>
      <c r="B8" s="15" t="s">
        <v>150</v>
      </c>
      <c r="C8" s="15"/>
      <c r="D8" s="18"/>
      <c r="E8" s="15"/>
      <c r="F8" s="18"/>
      <c r="G8" s="14"/>
    </row>
    <row r="9" ht="36" customHeight="1" spans="1:7">
      <c r="A9" s="15"/>
      <c r="B9" s="15"/>
      <c r="C9" s="15">
        <v>3</v>
      </c>
      <c r="D9" s="18" t="s">
        <v>151</v>
      </c>
      <c r="E9" s="15" t="s">
        <v>143</v>
      </c>
      <c r="F9" s="18" t="s">
        <v>152</v>
      </c>
      <c r="G9" s="18" t="s">
        <v>153</v>
      </c>
    </row>
  </sheetData>
  <mergeCells count="1">
    <mergeCell ref="A2:G2"/>
  </mergeCells>
  <printOptions horizontalCentered="1"/>
  <pageMargins left="0.393055555555556" right="0.393055555555556" top="0.590277777777778" bottom="0.590277777777778" header="0.313888888888889" footer="0.313888888888889"/>
  <pageSetup paperSize="9" fitToHeight="0"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tabSelected="1" workbookViewId="0">
      <selection activeCell="D7" sqref="D7"/>
    </sheetView>
  </sheetViews>
  <sheetFormatPr defaultColWidth="9" defaultRowHeight="15.75" outlineLevelCol="4"/>
  <cols>
    <col min="1" max="1" width="15" style="4" customWidth="1"/>
    <col min="2" max="2" width="6.125" style="5" customWidth="1"/>
    <col min="3" max="3" width="20.375" style="6" customWidth="1"/>
    <col min="4" max="4" width="57.375" style="6" customWidth="1"/>
    <col min="5" max="5" width="74.75" style="7" customWidth="1"/>
    <col min="6"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5">
      <c r="A1" s="9" t="s">
        <v>154</v>
      </c>
      <c r="E1" s="10"/>
    </row>
    <row r="2" ht="33" customHeight="1" spans="1:5">
      <c r="A2" s="11" t="s">
        <v>155</v>
      </c>
      <c r="B2" s="11"/>
      <c r="C2" s="11"/>
      <c r="D2" s="11"/>
      <c r="E2" s="11"/>
    </row>
    <row r="3" s="1" customFormat="1" ht="18.75" spans="1:5">
      <c r="A3" s="12" t="s">
        <v>156</v>
      </c>
      <c r="B3" s="12" t="s">
        <v>157</v>
      </c>
      <c r="C3" s="12" t="s">
        <v>158</v>
      </c>
      <c r="D3" s="12" t="s">
        <v>159</v>
      </c>
      <c r="E3" s="13" t="s">
        <v>160</v>
      </c>
    </row>
    <row r="4" s="1" customFormat="1" ht="43" customHeight="1" spans="1:5">
      <c r="A4" s="14" t="s">
        <v>161</v>
      </c>
      <c r="B4" s="15"/>
      <c r="C4" s="14"/>
      <c r="D4" s="14"/>
      <c r="E4" s="16"/>
    </row>
    <row r="5" s="2" customFormat="1" ht="25" customHeight="1" spans="1:5">
      <c r="A5" s="14" t="s">
        <v>162</v>
      </c>
      <c r="B5" s="15">
        <v>1</v>
      </c>
      <c r="C5" s="14" t="s">
        <v>163</v>
      </c>
      <c r="D5" s="14" t="s">
        <v>164</v>
      </c>
      <c r="E5" s="14" t="s">
        <v>165</v>
      </c>
    </row>
    <row r="6" s="2" customFormat="1" ht="100" customHeight="1" spans="1:5">
      <c r="A6" s="14" t="s">
        <v>166</v>
      </c>
      <c r="B6" s="15">
        <v>2</v>
      </c>
      <c r="C6" s="14" t="s">
        <v>167</v>
      </c>
      <c r="D6" s="14" t="s">
        <v>168</v>
      </c>
      <c r="E6" s="14" t="s">
        <v>169</v>
      </c>
    </row>
    <row r="7" ht="27" customHeight="1" spans="1:5">
      <c r="A7" s="14" t="s">
        <v>170</v>
      </c>
      <c r="B7" s="15"/>
      <c r="C7" s="14"/>
      <c r="D7" s="14"/>
      <c r="E7" s="17"/>
    </row>
    <row r="8" ht="70" customHeight="1" spans="1:5">
      <c r="A8" s="14" t="s">
        <v>10</v>
      </c>
      <c r="B8" s="15">
        <v>3</v>
      </c>
      <c r="C8" s="14" t="s">
        <v>171</v>
      </c>
      <c r="D8" s="14" t="s">
        <v>172</v>
      </c>
      <c r="E8" s="18" t="s">
        <v>173</v>
      </c>
    </row>
    <row r="9" s="2" customFormat="1" ht="56" customHeight="1" spans="1:5">
      <c r="A9" s="14"/>
      <c r="B9" s="15">
        <v>4</v>
      </c>
      <c r="C9" s="14" t="s">
        <v>174</v>
      </c>
      <c r="D9" s="14" t="s">
        <v>175</v>
      </c>
      <c r="E9" s="14" t="s">
        <v>176</v>
      </c>
    </row>
    <row r="10" s="3" customFormat="1" ht="38" customHeight="1" spans="1:5">
      <c r="A10" s="19"/>
      <c r="B10" s="15">
        <v>5</v>
      </c>
      <c r="C10" s="14" t="s">
        <v>177</v>
      </c>
      <c r="D10" s="14" t="s">
        <v>178</v>
      </c>
      <c r="E10" s="14" t="s">
        <v>179</v>
      </c>
    </row>
    <row r="11" s="2" customFormat="1" ht="41" customHeight="1" spans="1:5">
      <c r="A11" s="14" t="s">
        <v>180</v>
      </c>
      <c r="B11" s="15">
        <v>6</v>
      </c>
      <c r="C11" s="14" t="s">
        <v>181</v>
      </c>
      <c r="D11" s="14" t="s">
        <v>182</v>
      </c>
      <c r="E11" s="14"/>
    </row>
    <row r="12" ht="27" customHeight="1" spans="1:5">
      <c r="A12" s="14"/>
      <c r="B12" s="15"/>
      <c r="C12" s="14" t="s">
        <v>183</v>
      </c>
      <c r="D12" s="14"/>
      <c r="E12" s="14" t="s">
        <v>184</v>
      </c>
    </row>
    <row r="13" ht="27" customHeight="1" spans="1:5">
      <c r="A13" s="14"/>
      <c r="B13" s="15"/>
      <c r="C13" s="14" t="s">
        <v>185</v>
      </c>
      <c r="D13" s="14"/>
      <c r="E13" s="20" t="s">
        <v>186</v>
      </c>
    </row>
  </sheetData>
  <mergeCells count="1">
    <mergeCell ref="A2:E2"/>
  </mergeCells>
  <pageMargins left="0.904861111111111" right="0.629861111111111" top="0.629861111111111" bottom="0.66875" header="0.314583333333333" footer="0.314583333333333"/>
  <pageSetup paperSize="9" scale="75" fitToHeight="0" orientation="landscape" horizontalDpi="60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dcterms:created xsi:type="dcterms:W3CDTF">2018-04-10T02:14:00Z</dcterms:created>
  <cp:lastPrinted>2026-03-11T08:54:00Z</cp:lastPrinted>
  <dcterms:modified xsi:type="dcterms:W3CDTF">2026-06-17T08:04:10Z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2052-11.8.2.12094</vt:lpwstr>
  </property>
  <property fmtid="{D5CDD505-2E9C-101B-9397-08002B2CF9AE}" pid="3" name="ICV">
    <vt:lpwstr>E8634A13D55E4021860E0D80ADF6A8B4_12</vt:lpwstr>
  </property>
  <property fmtid="{D5CDD505-2E9C-101B-9397-08002B2CF9AE}" pid="4" name="CalculationRule">
    <vt:i4>0</vt:i4>
  </property>
</Properties>
</file>