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0" r:id="rId1"/>
  </sheets>
  <definedNames>
    <definedName name="_xlnm._FilterDatabase" localSheetId="0" hidden="1">Sheet1!$A$1:$J$39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<sst xmlns="http://schemas.openxmlformats.org/spreadsheetml/2006/main" count="128" uniqueCount="100">
  <si>
    <t>河北宁晋方大创业孵化园入驻实体租赁费用明细表</t>
  </si>
  <si>
    <t>补贴计算标准：2026年创业实体租赁费按1.48元/天/平计算，租赁费总额=每户租赁费之和*100%</t>
  </si>
  <si>
    <t>序号</t>
  </si>
  <si>
    <t>姓名</t>
  </si>
  <si>
    <t>身份证号</t>
  </si>
  <si>
    <t>房号</t>
  </si>
  <si>
    <t>费用核算起止时间</t>
  </si>
  <si>
    <t>折合天数</t>
  </si>
  <si>
    <t>租赁面积㎡</t>
  </si>
  <si>
    <t>租赁费（元）</t>
  </si>
  <si>
    <t>入驻时间</t>
  </si>
  <si>
    <t>到期/退出时间</t>
  </si>
  <si>
    <t>备注</t>
  </si>
  <si>
    <t>化江浩</t>
  </si>
  <si>
    <t>130528*******7816</t>
  </si>
  <si>
    <t>北区114</t>
  </si>
  <si>
    <t>2026年4月1日-2026年6月30日</t>
  </si>
  <si>
    <t>崔仕超</t>
  </si>
  <si>
    <t>130528*******6633</t>
  </si>
  <si>
    <t>北区115</t>
  </si>
  <si>
    <t>边阔</t>
  </si>
  <si>
    <t>130528*******6631</t>
  </si>
  <si>
    <t>北区116</t>
  </si>
  <si>
    <t>牛书华</t>
  </si>
  <si>
    <t>132229*******2670</t>
  </si>
  <si>
    <t>北区203</t>
  </si>
  <si>
    <t>四月份连续两次空岗，补贴减半</t>
  </si>
  <si>
    <t>李晓光</t>
  </si>
  <si>
    <t>130528*******1815</t>
  </si>
  <si>
    <t>北区204</t>
  </si>
  <si>
    <t>张肖亮</t>
  </si>
  <si>
    <t>130528*******2413</t>
  </si>
  <si>
    <t>北区205</t>
  </si>
  <si>
    <t>郭晓迪</t>
  </si>
  <si>
    <t>130528*******5410</t>
  </si>
  <si>
    <t>北区210</t>
  </si>
  <si>
    <t>李雪光</t>
  </si>
  <si>
    <t>130528*******0635</t>
  </si>
  <si>
    <t>北区211</t>
  </si>
  <si>
    <t>杨山山</t>
  </si>
  <si>
    <t>130528*******0416</t>
  </si>
  <si>
    <t>北区214</t>
  </si>
  <si>
    <t>孙世龙</t>
  </si>
  <si>
    <t>130528*******6630</t>
  </si>
  <si>
    <t>北区215</t>
  </si>
  <si>
    <t>罗婷婷</t>
  </si>
  <si>
    <t>130528*******1881</t>
  </si>
  <si>
    <t>北区218</t>
  </si>
  <si>
    <t>刘孟秋</t>
  </si>
  <si>
    <t>130528*******4813</t>
  </si>
  <si>
    <t>北区219</t>
  </si>
  <si>
    <t>石雪粉</t>
  </si>
  <si>
    <t>130528*******1849</t>
  </si>
  <si>
    <t>北区220</t>
  </si>
  <si>
    <t>2026年4月1日-2026年4月30日</t>
  </si>
  <si>
    <t>李坤鹏</t>
  </si>
  <si>
    <t>130528*******1813</t>
  </si>
  <si>
    <t>北区221</t>
  </si>
  <si>
    <t>范凯锡</t>
  </si>
  <si>
    <t>130528*******2422</t>
  </si>
  <si>
    <t>北区305</t>
  </si>
  <si>
    <t>2026年4月1日-2026年5月31日</t>
  </si>
  <si>
    <t>五月份连续两次空岗，补贴减半</t>
  </si>
  <si>
    <t>米森</t>
  </si>
  <si>
    <t>130528*******8470</t>
  </si>
  <si>
    <t>北区306</t>
  </si>
  <si>
    <t>米腾建</t>
  </si>
  <si>
    <t>130528*******8413</t>
  </si>
  <si>
    <t>北区307</t>
  </si>
  <si>
    <t>连建学</t>
  </si>
  <si>
    <t>130528*******3012</t>
  </si>
  <si>
    <t>北区313</t>
  </si>
  <si>
    <t>马跃</t>
  </si>
  <si>
    <t>130528*******0835</t>
  </si>
  <si>
    <t>北区318</t>
  </si>
  <si>
    <t>孟稼源</t>
  </si>
  <si>
    <t>130528*******126X</t>
  </si>
  <si>
    <t>北区321</t>
  </si>
  <si>
    <t>李志永</t>
  </si>
  <si>
    <t>130528*******6673</t>
  </si>
  <si>
    <t>北区323</t>
  </si>
  <si>
    <t>冯佳宁</t>
  </si>
  <si>
    <t>130528*******4830</t>
  </si>
  <si>
    <t>服302</t>
  </si>
  <si>
    <t>杨世龙</t>
  </si>
  <si>
    <t>130528*******1231</t>
  </si>
  <si>
    <t>服304</t>
  </si>
  <si>
    <t>李亚楠</t>
  </si>
  <si>
    <t>130528*******782X</t>
  </si>
  <si>
    <t>服305</t>
  </si>
  <si>
    <t>周子硕</t>
  </si>
  <si>
    <t>130528*******182X</t>
  </si>
  <si>
    <t>服312</t>
  </si>
  <si>
    <t>赵伟静</t>
  </si>
  <si>
    <t>130528*******1844</t>
  </si>
  <si>
    <t>服315</t>
  </si>
  <si>
    <t>范鑫泉</t>
  </si>
  <si>
    <t>130528*******1216</t>
  </si>
  <si>
    <t>服323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</si>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</sst>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0.5"/>
      <name val="宋体"/>
      <charset val="134"/>
      <scheme val="minor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2"/>
  <sheetViews>
    <sheetView tabSelected="1" workbookViewId="0">
      <selection activeCell="M18" sqref="M18"/>
    </sheetView>
  </sheetViews>
  <sheetFormatPr defaultColWidth="8.88333333333333" defaultRowHeight="12.75"/>
  <cols>
    <col min="1" max="1" width="5.775" style="1" customWidth="1"/>
    <col min="2" max="2" width="8.89166666666667" style="3" customWidth="1"/>
    <col min="3" max="3" width="17" style="3" customWidth="1"/>
    <col min="4" max="4" width="6.625" style="3" customWidth="1"/>
    <col min="5" max="5" width="22" style="1" customWidth="1"/>
    <col min="6" max="6" width="7.625" style="1" customWidth="1"/>
    <col min="7" max="7" width="9.375" style="1" customWidth="1"/>
    <col min="8" max="8" width="13.3333333333333" style="3" customWidth="1"/>
    <col min="9" max="9" width="7.625" style="4" customWidth="1"/>
    <col min="10" max="10" width="12.125" style="4" customWidth="1"/>
    <col min="11" max="11" width="16.125" style="1" customWidth="1"/>
    <col min="12" max="174" width="8.88333333333333" style="1"/>
    <col min="175" max="195" width="9" style="1"/>
    <col min="196" max="16384" width="8.88333333333333" style="1"/>
  </cols>
  <sheetData>
    <row r="1" s="1" customFormat="1" ht="20.25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spans="1:11">
      <c r="A2" s="6" t="s">
        <v>1</v>
      </c>
      <c r="B2" s="7"/>
      <c r="C2" s="7"/>
      <c r="D2" s="7"/>
      <c r="E2" s="6"/>
      <c r="F2" s="6"/>
      <c r="G2" s="6"/>
      <c r="H2" s="7"/>
      <c r="I2" s="7"/>
      <c r="J2" s="7"/>
    </row>
    <row r="3" s="1" customFormat="1" spans="1:1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</row>
    <row r="4" s="1" customFormat="1" spans="1:11">
      <c r="A4" s="8"/>
      <c r="B4" s="8"/>
      <c r="C4" s="8"/>
      <c r="D4" s="8"/>
      <c r="E4" s="8"/>
      <c r="F4" s="8"/>
      <c r="G4" s="8"/>
      <c r="H4" s="8"/>
      <c r="I4" s="8"/>
      <c r="J4" s="8"/>
      <c r="K4" s="8"/>
    </row>
    <row r="5" s="1" customFormat="1" spans="1:11">
      <c r="A5" s="9">
        <v>1</v>
      </c>
      <c r="B5" s="10" t="s">
        <v>13</v>
      </c>
      <c r="C5" s="10" t="s">
        <v>14</v>
      </c>
      <c r="D5" s="10" t="s">
        <v>15</v>
      </c>
      <c r="E5" s="10" t="s">
        <v>16</v>
      </c>
      <c r="F5" s="10">
        <v>91</v>
      </c>
      <c r="G5" s="10">
        <v>53.21</v>
      </c>
      <c r="H5" s="11">
        <v>7166.32</v>
      </c>
      <c r="I5" s="11">
        <v>20250704</v>
      </c>
      <c r="J5" s="11">
        <v>20260703</v>
      </c>
      <c r="K5" s="12"/>
    </row>
    <row r="6" s="1" customFormat="1" spans="1:11">
      <c r="A6" s="9">
        <v>2</v>
      </c>
      <c r="B6" s="10" t="s">
        <v>17</v>
      </c>
      <c r="C6" s="10" t="s">
        <v>18</v>
      </c>
      <c r="D6" s="10" t="s">
        <v>19</v>
      </c>
      <c r="E6" s="10" t="s">
        <v>16</v>
      </c>
      <c r="F6" s="10">
        <v>91</v>
      </c>
      <c r="G6" s="10">
        <v>45.96</v>
      </c>
      <c r="H6" s="11">
        <v>6189.89</v>
      </c>
      <c r="I6" s="11">
        <v>20250704</v>
      </c>
      <c r="J6" s="11">
        <v>20260703</v>
      </c>
      <c r="K6" s="12"/>
    </row>
    <row r="7" s="1" customFormat="1" spans="1:11">
      <c r="A7" s="9">
        <v>3</v>
      </c>
      <c r="B7" s="10" t="s">
        <v>20</v>
      </c>
      <c r="C7" s="10" t="s">
        <v>21</v>
      </c>
      <c r="D7" s="10" t="s">
        <v>22</v>
      </c>
      <c r="E7" s="10" t="s">
        <v>16</v>
      </c>
      <c r="F7" s="10">
        <v>91</v>
      </c>
      <c r="G7" s="10">
        <v>54.83</v>
      </c>
      <c r="H7" s="11">
        <v>7384.5</v>
      </c>
      <c r="I7" s="11">
        <v>20240319</v>
      </c>
      <c r="J7" s="11">
        <v>20270318</v>
      </c>
      <c r="K7" s="12"/>
    </row>
    <row r="8" s="1" customFormat="1" spans="1:11">
      <c r="A8" s="9">
        <v>4</v>
      </c>
      <c r="B8" s="10" t="s">
        <v>23</v>
      </c>
      <c r="C8" s="10" t="s">
        <v>24</v>
      </c>
      <c r="D8" s="10" t="s">
        <v>25</v>
      </c>
      <c r="E8" s="10" t="s">
        <v>16</v>
      </c>
      <c r="F8" s="10">
        <v>91</v>
      </c>
      <c r="G8" s="10">
        <v>51.92</v>
      </c>
      <c r="H8" s="11">
        <v>5839.96</v>
      </c>
      <c r="I8" s="11">
        <v>20240319</v>
      </c>
      <c r="J8" s="11">
        <v>20270318</v>
      </c>
      <c r="K8" s="13" t="s">
        <v>26</v>
      </c>
    </row>
    <row r="9" s="1" customFormat="1" spans="1:11">
      <c r="A9" s="9">
        <v>5</v>
      </c>
      <c r="B9" s="10" t="s">
        <v>27</v>
      </c>
      <c r="C9" s="10" t="s">
        <v>28</v>
      </c>
      <c r="D9" s="10" t="s">
        <v>29</v>
      </c>
      <c r="E9" s="10" t="s">
        <v>16</v>
      </c>
      <c r="F9" s="10">
        <v>91</v>
      </c>
      <c r="G9" s="10">
        <v>51.92</v>
      </c>
      <c r="H9" s="11">
        <v>6992.59</v>
      </c>
      <c r="I9" s="11">
        <v>20240525</v>
      </c>
      <c r="J9" s="11">
        <v>20270524</v>
      </c>
      <c r="K9" s="12"/>
    </row>
    <row r="10" s="1" customFormat="1" spans="1:11">
      <c r="A10" s="9">
        <v>6</v>
      </c>
      <c r="B10" s="10" t="s">
        <v>30</v>
      </c>
      <c r="C10" s="10" t="s">
        <v>31</v>
      </c>
      <c r="D10" s="10" t="s">
        <v>32</v>
      </c>
      <c r="E10" s="10" t="s">
        <v>16</v>
      </c>
      <c r="F10" s="10">
        <v>91</v>
      </c>
      <c r="G10" s="10">
        <v>55.46</v>
      </c>
      <c r="H10" s="11">
        <v>7469.35</v>
      </c>
      <c r="I10" s="11">
        <v>20250704</v>
      </c>
      <c r="J10" s="11">
        <v>20260703</v>
      </c>
      <c r="K10" s="12"/>
    </row>
    <row r="11" s="1" customFormat="1" spans="1:11">
      <c r="A11" s="9">
        <v>7</v>
      </c>
      <c r="B11" s="10" t="s">
        <v>33</v>
      </c>
      <c r="C11" s="10" t="s">
        <v>34</v>
      </c>
      <c r="D11" s="10" t="s">
        <v>35</v>
      </c>
      <c r="E11" s="10" t="s">
        <v>16</v>
      </c>
      <c r="F11" s="10">
        <v>91</v>
      </c>
      <c r="G11" s="10">
        <v>51.92</v>
      </c>
      <c r="H11" s="11">
        <v>6992.59</v>
      </c>
      <c r="I11" s="11">
        <v>20250704</v>
      </c>
      <c r="J11" s="11">
        <v>20260703</v>
      </c>
      <c r="K11" s="12"/>
    </row>
    <row r="12" s="1" customFormat="1" spans="1:11">
      <c r="A12" s="9">
        <v>8</v>
      </c>
      <c r="B12" s="10" t="s">
        <v>36</v>
      </c>
      <c r="C12" s="10" t="s">
        <v>37</v>
      </c>
      <c r="D12" s="10" t="s">
        <v>38</v>
      </c>
      <c r="E12" s="10" t="s">
        <v>16</v>
      </c>
      <c r="F12" s="10">
        <v>91</v>
      </c>
      <c r="G12" s="10">
        <v>53.1</v>
      </c>
      <c r="H12" s="11">
        <v>7151.51</v>
      </c>
      <c r="I12" s="11">
        <v>20250704</v>
      </c>
      <c r="J12" s="11">
        <v>20260703</v>
      </c>
      <c r="K12" s="12"/>
    </row>
    <row r="13" s="1" customFormat="1" spans="1:11">
      <c r="A13" s="9">
        <v>9</v>
      </c>
      <c r="B13" s="10" t="s">
        <v>39</v>
      </c>
      <c r="C13" s="10" t="s">
        <v>40</v>
      </c>
      <c r="D13" s="10" t="s">
        <v>41</v>
      </c>
      <c r="E13" s="10" t="s">
        <v>16</v>
      </c>
      <c r="F13" s="10">
        <v>91</v>
      </c>
      <c r="G13" s="10">
        <v>53.21</v>
      </c>
      <c r="H13" s="11">
        <v>7166.32</v>
      </c>
      <c r="I13" s="11">
        <v>20240319</v>
      </c>
      <c r="J13" s="11">
        <v>20240318</v>
      </c>
      <c r="K13" s="12"/>
    </row>
    <row r="14" s="1" customFormat="1" spans="1:11">
      <c r="A14" s="9">
        <v>10</v>
      </c>
      <c r="B14" s="10" t="s">
        <v>42</v>
      </c>
      <c r="C14" s="10" t="s">
        <v>43</v>
      </c>
      <c r="D14" s="10" t="s">
        <v>44</v>
      </c>
      <c r="E14" s="10" t="s">
        <v>16</v>
      </c>
      <c r="F14" s="10">
        <v>91</v>
      </c>
      <c r="G14" s="10">
        <v>54.83</v>
      </c>
      <c r="H14" s="11">
        <v>7384.5</v>
      </c>
      <c r="I14" s="11">
        <v>20250704</v>
      </c>
      <c r="J14" s="11">
        <v>20260703</v>
      </c>
      <c r="K14" s="12"/>
    </row>
    <row r="15" s="1" customFormat="1" spans="1:11">
      <c r="A15" s="9">
        <v>11</v>
      </c>
      <c r="B15" s="10" t="s">
        <v>45</v>
      </c>
      <c r="C15" s="10" t="s">
        <v>46</v>
      </c>
      <c r="D15" s="10" t="s">
        <v>47</v>
      </c>
      <c r="E15" s="10" t="s">
        <v>16</v>
      </c>
      <c r="F15" s="10">
        <v>91</v>
      </c>
      <c r="G15" s="10">
        <v>54.43</v>
      </c>
      <c r="H15" s="11">
        <v>7330.63</v>
      </c>
      <c r="I15" s="11">
        <v>20250704</v>
      </c>
      <c r="J15" s="11">
        <v>20260703</v>
      </c>
      <c r="K15" s="12"/>
    </row>
    <row r="16" s="1" customFormat="1" spans="1:11">
      <c r="A16" s="9">
        <v>12</v>
      </c>
      <c r="B16" s="14" t="s">
        <v>48</v>
      </c>
      <c r="C16" s="10" t="s">
        <v>49</v>
      </c>
      <c r="D16" s="9" t="s">
        <v>50</v>
      </c>
      <c r="E16" s="10" t="s">
        <v>16</v>
      </c>
      <c r="F16" s="10">
        <v>91</v>
      </c>
      <c r="G16" s="15">
        <v>56.84</v>
      </c>
      <c r="H16" s="11">
        <v>7655.21</v>
      </c>
      <c r="I16" s="11">
        <v>20240319</v>
      </c>
      <c r="J16" s="11">
        <v>20270318</v>
      </c>
      <c r="K16" s="12"/>
    </row>
    <row r="17" s="1" customFormat="1" spans="1:11">
      <c r="A17" s="9">
        <v>13</v>
      </c>
      <c r="B17" s="14" t="s">
        <v>51</v>
      </c>
      <c r="C17" s="10" t="s">
        <v>52</v>
      </c>
      <c r="D17" s="9" t="s">
        <v>53</v>
      </c>
      <c r="E17" s="10" t="s">
        <v>54</v>
      </c>
      <c r="F17" s="10">
        <v>30</v>
      </c>
      <c r="G17" s="15">
        <v>53.22</v>
      </c>
      <c r="H17" s="11">
        <v>1181.48</v>
      </c>
      <c r="I17" s="11">
        <v>20240319</v>
      </c>
      <c r="J17" s="11">
        <v>20260430</v>
      </c>
      <c r="K17" s="13" t="s">
        <v>26</v>
      </c>
    </row>
    <row r="18" s="1" customFormat="1" spans="1:11">
      <c r="A18" s="9">
        <v>14</v>
      </c>
      <c r="B18" s="14" t="s">
        <v>55</v>
      </c>
      <c r="C18" s="10" t="s">
        <v>56</v>
      </c>
      <c r="D18" s="9" t="s">
        <v>57</v>
      </c>
      <c r="E18" s="10" t="s">
        <v>16</v>
      </c>
      <c r="F18" s="10">
        <v>91</v>
      </c>
      <c r="G18" s="15">
        <v>53.22</v>
      </c>
      <c r="H18" s="11">
        <v>7167.67</v>
      </c>
      <c r="I18" s="11">
        <v>20240319</v>
      </c>
      <c r="J18" s="11">
        <v>20270318</v>
      </c>
      <c r="K18" s="12"/>
    </row>
    <row r="19" s="2" customFormat="1" ht="13.5" spans="1:11">
      <c r="A19" s="9">
        <v>15</v>
      </c>
      <c r="B19" s="11" t="s">
        <v>58</v>
      </c>
      <c r="C19" s="10" t="s">
        <v>59</v>
      </c>
      <c r="D19" s="11" t="s">
        <v>60</v>
      </c>
      <c r="E19" s="10" t="s">
        <v>61</v>
      </c>
      <c r="F19" s="10">
        <v>61</v>
      </c>
      <c r="G19" s="11">
        <v>55.46</v>
      </c>
      <c r="H19" s="11">
        <v>3734.67</v>
      </c>
      <c r="I19" s="11">
        <v>20250704</v>
      </c>
      <c r="J19" s="11">
        <v>20260531</v>
      </c>
      <c r="K19" s="13" t="s">
        <v>62</v>
      </c>
    </row>
    <row r="20" s="2" customFormat="1" ht="13.5" spans="1:11">
      <c r="A20" s="9">
        <v>16</v>
      </c>
      <c r="B20" s="11" t="s">
        <v>63</v>
      </c>
      <c r="C20" s="10" t="s">
        <v>64</v>
      </c>
      <c r="D20" s="11" t="s">
        <v>65</v>
      </c>
      <c r="E20" s="10" t="s">
        <v>54</v>
      </c>
      <c r="F20" s="10">
        <v>30</v>
      </c>
      <c r="G20" s="11">
        <v>53.1</v>
      </c>
      <c r="H20" s="11">
        <v>2357.64</v>
      </c>
      <c r="I20" s="11">
        <v>20250704</v>
      </c>
      <c r="J20" s="11">
        <v>20260430</v>
      </c>
      <c r="K20" s="16"/>
    </row>
    <row r="21" s="2" customFormat="1" ht="13.5" spans="1:11">
      <c r="A21" s="9">
        <v>17</v>
      </c>
      <c r="B21" s="11" t="s">
        <v>66</v>
      </c>
      <c r="C21" s="10" t="s">
        <v>67</v>
      </c>
      <c r="D21" s="11" t="s">
        <v>68</v>
      </c>
      <c r="E21" s="10" t="s">
        <v>54</v>
      </c>
      <c r="F21" s="10">
        <v>30</v>
      </c>
      <c r="G21" s="11">
        <v>51.92</v>
      </c>
      <c r="H21" s="11">
        <v>2305.25</v>
      </c>
      <c r="I21" s="11">
        <v>20250704</v>
      </c>
      <c r="J21" s="11">
        <v>20260430</v>
      </c>
      <c r="K21" s="16"/>
    </row>
    <row r="22" s="2" customFormat="1" ht="13.5" spans="1:11">
      <c r="A22" s="9">
        <v>18</v>
      </c>
      <c r="B22" s="11" t="s">
        <v>69</v>
      </c>
      <c r="C22" s="10" t="s">
        <v>70</v>
      </c>
      <c r="D22" s="11" t="s">
        <v>71</v>
      </c>
      <c r="E22" s="10" t="s">
        <v>16</v>
      </c>
      <c r="F22" s="10">
        <v>91</v>
      </c>
      <c r="G22" s="11">
        <v>53.21</v>
      </c>
      <c r="H22" s="11">
        <v>7166.32</v>
      </c>
      <c r="I22" s="11">
        <v>20240319</v>
      </c>
      <c r="J22" s="11">
        <v>20270318</v>
      </c>
      <c r="K22" s="16"/>
    </row>
    <row r="23" s="2" customFormat="1" ht="13.5" spans="1:11">
      <c r="A23" s="9">
        <v>19</v>
      </c>
      <c r="B23" s="11" t="s">
        <v>72</v>
      </c>
      <c r="C23" s="10" t="s">
        <v>73</v>
      </c>
      <c r="D23" s="11" t="s">
        <v>74</v>
      </c>
      <c r="E23" s="10" t="s">
        <v>16</v>
      </c>
      <c r="F23" s="10">
        <v>91</v>
      </c>
      <c r="G23" s="11">
        <v>54.43</v>
      </c>
      <c r="H23" s="11">
        <v>7330.63</v>
      </c>
      <c r="I23" s="11">
        <v>20240319</v>
      </c>
      <c r="J23" s="11">
        <v>20270318</v>
      </c>
      <c r="K23" s="16"/>
    </row>
    <row r="24" s="2" customFormat="1" ht="13.5" spans="1:11">
      <c r="A24" s="9">
        <v>20</v>
      </c>
      <c r="B24" s="11" t="s">
        <v>75</v>
      </c>
      <c r="C24" s="10" t="s">
        <v>76</v>
      </c>
      <c r="D24" s="11" t="s">
        <v>77</v>
      </c>
      <c r="E24" s="10" t="s">
        <v>16</v>
      </c>
      <c r="F24" s="10">
        <v>91</v>
      </c>
      <c r="G24" s="11">
        <v>53.22</v>
      </c>
      <c r="H24" s="11">
        <v>5986.18</v>
      </c>
      <c r="I24" s="11">
        <v>20250704</v>
      </c>
      <c r="J24" s="11">
        <v>20260703</v>
      </c>
      <c r="K24" s="13" t="s">
        <v>26</v>
      </c>
    </row>
    <row r="25" s="2" customFormat="1" ht="13.5" spans="1:11">
      <c r="A25" s="9">
        <v>21</v>
      </c>
      <c r="B25" s="11" t="s">
        <v>78</v>
      </c>
      <c r="C25" s="10" t="s">
        <v>79</v>
      </c>
      <c r="D25" s="11" t="s">
        <v>80</v>
      </c>
      <c r="E25" s="10" t="s">
        <v>16</v>
      </c>
      <c r="F25" s="10">
        <v>91</v>
      </c>
      <c r="G25" s="11">
        <v>54.42</v>
      </c>
      <c r="H25" s="11">
        <v>6121.16</v>
      </c>
      <c r="I25" s="11">
        <v>20240319</v>
      </c>
      <c r="J25" s="11">
        <v>20270318</v>
      </c>
      <c r="K25" s="13" t="s">
        <v>26</v>
      </c>
    </row>
    <row r="26" s="2" customFormat="1" ht="13.5" spans="1:11">
      <c r="A26" s="9">
        <v>22</v>
      </c>
      <c r="B26" s="11" t="s">
        <v>81</v>
      </c>
      <c r="C26" s="10" t="s">
        <v>82</v>
      </c>
      <c r="D26" s="11" t="s">
        <v>83</v>
      </c>
      <c r="E26" s="10" t="s">
        <v>16</v>
      </c>
      <c r="F26" s="10">
        <v>91</v>
      </c>
      <c r="G26" s="11">
        <v>71.99</v>
      </c>
      <c r="H26" s="11">
        <v>9695.61</v>
      </c>
      <c r="I26" s="11">
        <v>20240319</v>
      </c>
      <c r="J26" s="11">
        <v>20270318</v>
      </c>
      <c r="K26" s="16"/>
    </row>
    <row r="27" s="2" customFormat="1" ht="13.5" spans="1:11">
      <c r="A27" s="9">
        <v>23</v>
      </c>
      <c r="B27" s="11" t="s">
        <v>84</v>
      </c>
      <c r="C27" s="10" t="s">
        <v>85</v>
      </c>
      <c r="D27" s="11" t="s">
        <v>86</v>
      </c>
      <c r="E27" s="10" t="s">
        <v>16</v>
      </c>
      <c r="F27" s="10">
        <v>91</v>
      </c>
      <c r="G27" s="11">
        <v>49.53</v>
      </c>
      <c r="H27" s="11">
        <v>5534.48</v>
      </c>
      <c r="I27" s="11">
        <v>20250704</v>
      </c>
      <c r="J27" s="11">
        <v>20260703</v>
      </c>
      <c r="K27" s="13" t="s">
        <v>62</v>
      </c>
    </row>
    <row r="28" s="2" customFormat="1" ht="13.5" spans="1:11">
      <c r="A28" s="9">
        <v>24</v>
      </c>
      <c r="B28" s="11" t="s">
        <v>87</v>
      </c>
      <c r="C28" s="10" t="s">
        <v>88</v>
      </c>
      <c r="D28" s="11" t="s">
        <v>89</v>
      </c>
      <c r="E28" s="10" t="s">
        <v>16</v>
      </c>
      <c r="F28" s="10">
        <v>91</v>
      </c>
      <c r="G28" s="11">
        <v>75.48</v>
      </c>
      <c r="H28" s="11">
        <v>10165.65</v>
      </c>
      <c r="I28" s="11">
        <v>20240319</v>
      </c>
      <c r="J28" s="11">
        <v>20270318</v>
      </c>
      <c r="K28" s="16"/>
    </row>
    <row r="29" s="2" customFormat="1" ht="13.5" spans="1:11">
      <c r="A29" s="9">
        <v>25</v>
      </c>
      <c r="B29" s="11" t="s">
        <v>90</v>
      </c>
      <c r="C29" s="10" t="s">
        <v>91</v>
      </c>
      <c r="D29" s="11" t="s">
        <v>92</v>
      </c>
      <c r="E29" s="10" t="s">
        <v>16</v>
      </c>
      <c r="F29" s="10">
        <v>91</v>
      </c>
      <c r="G29" s="11">
        <v>70.6</v>
      </c>
      <c r="H29" s="11">
        <v>9508.41</v>
      </c>
      <c r="I29" s="11">
        <v>20250704</v>
      </c>
      <c r="J29" s="11">
        <v>20260703</v>
      </c>
      <c r="K29" s="16"/>
    </row>
    <row r="30" s="2" customFormat="1" ht="13.5" spans="1:11">
      <c r="A30" s="9">
        <v>26</v>
      </c>
      <c r="B30" s="11" t="s">
        <v>93</v>
      </c>
      <c r="C30" s="10" t="s">
        <v>94</v>
      </c>
      <c r="D30" s="11" t="s">
        <v>95</v>
      </c>
      <c r="E30" s="10" t="s">
        <v>16</v>
      </c>
      <c r="F30" s="10">
        <v>91</v>
      </c>
      <c r="G30" s="11">
        <v>49.45</v>
      </c>
      <c r="H30" s="11">
        <v>6659.93</v>
      </c>
      <c r="I30" s="11">
        <v>20250704</v>
      </c>
      <c r="J30" s="11">
        <v>20260703</v>
      </c>
      <c r="K30" s="16"/>
    </row>
    <row r="31" s="2" customFormat="1" ht="13.5" spans="1:11">
      <c r="A31" s="9">
        <v>27</v>
      </c>
      <c r="B31" s="11" t="s">
        <v>96</v>
      </c>
      <c r="C31" s="10" t="s">
        <v>97</v>
      </c>
      <c r="D31" s="11" t="s">
        <v>98</v>
      </c>
      <c r="E31" s="10" t="s">
        <v>16</v>
      </c>
      <c r="F31" s="10">
        <v>91</v>
      </c>
      <c r="G31" s="11">
        <v>69.48</v>
      </c>
      <c r="H31" s="11">
        <v>9357.57</v>
      </c>
      <c r="I31" s="11">
        <v>20240525</v>
      </c>
      <c r="J31" s="11">
        <v>20270524</v>
      </c>
      <c r="K31" s="16"/>
    </row>
    <row r="32" s="1" customFormat="1" spans="1:11">
      <c r="A32" s="11" t="s">
        <v>99</v>
      </c>
      <c r="B32" s="11"/>
      <c r="C32" s="11"/>
      <c r="D32" s="11"/>
      <c r="E32" s="11"/>
      <c r="F32" s="12"/>
      <c r="G32" s="11"/>
      <c r="H32" s="11">
        <f>SUM(H5:H31)</f>
        <v>178996.02</v>
      </c>
      <c r="I32" s="11"/>
      <c r="J32" s="11"/>
      <c r="K32" s="12"/>
    </row>
  </sheetData>
  <mergeCells count="13">
    <mergeCell ref="A1:J1"/>
    <mergeCell ref="A2:J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</mergeCell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盼盼 </cp:lastModifiedBy>
  <dcterms:created xsi:type="dcterms:W3CDTF">2017-08-16T07:10:00Z</dcterms:created>
  <dcterms:modified xsi:type="dcterms:W3CDTF">2026-07-13T09:25:40Z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eadingLayout">
    <vt:bool>true</vt:bool>
  </property>
  <property fmtid="{D5CDD505-2E9C-101B-9397-08002B2CF9AE}" pid="4" name="ICV">
    <vt:lpwstr>969D1F86B4184D98BE4CAB9FC4E6D896</vt:lpwstr>
  </property>
  <property fmtid="{D5CDD505-2E9C-101B-9397-08002B2CF9AE}" pid="5" name="CalculationRule">
    <vt:i4>0</vt:i4>
  </property>
</Properties>
</file>